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BIMAEL\TRANSPARENCIA 2024\DICIEMBRE 2024\"/>
    </mc:Choice>
  </mc:AlternateContent>
  <xr:revisionPtr revIDLastSave="0" documentId="8_{103ABFFE-0F7A-44A3-88FA-974FD6C9DC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ICIEMBRE 2024" sheetId="2" r:id="rId1"/>
  </sheets>
  <definedNames>
    <definedName name="_xlnm._FilterDatabase" localSheetId="0" hidden="1">'DICIEMBRE 2024'!$A$5:$H$114</definedName>
    <definedName name="_xlnm.Print_Titles" localSheetId="0">'DICIEMBRE 2024'!$5:$6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4" i="2" l="1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5" i="2"/>
  <c r="E74" i="2"/>
  <c r="E73" i="2"/>
  <c r="E72" i="2"/>
  <c r="E71" i="2"/>
  <c r="E70" i="2"/>
  <c r="E69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2" i="2"/>
  <c r="E51" i="2"/>
  <c r="E50" i="2"/>
  <c r="E49" i="2"/>
  <c r="E47" i="2"/>
  <c r="E46" i="2"/>
  <c r="E45" i="2"/>
  <c r="E44" i="2"/>
  <c r="E43" i="2"/>
  <c r="E42" i="2"/>
  <c r="E41" i="2"/>
  <c r="E40" i="2"/>
  <c r="E36" i="2"/>
  <c r="E33" i="2"/>
  <c r="E32" i="2"/>
  <c r="E31" i="2"/>
  <c r="E30" i="2"/>
  <c r="E29" i="2"/>
  <c r="E28" i="2"/>
  <c r="E23" i="2"/>
  <c r="E22" i="2"/>
  <c r="E21" i="2"/>
  <c r="E20" i="2"/>
  <c r="E15" i="2"/>
  <c r="E13" i="2"/>
  <c r="E12" i="2"/>
  <c r="E11" i="2"/>
  <c r="E10" i="2"/>
  <c r="E9" i="2"/>
  <c r="E8" i="2"/>
  <c r="E7" i="2"/>
  <c r="E76" i="2"/>
  <c r="E68" i="2"/>
  <c r="E54" i="2"/>
  <c r="E48" i="2"/>
  <c r="E39" i="2"/>
  <c r="E38" i="2"/>
  <c r="E37" i="2"/>
  <c r="E35" i="2"/>
  <c r="E34" i="2"/>
  <c r="E27" i="2"/>
  <c r="E26" i="2"/>
  <c r="E25" i="2"/>
  <c r="E24" i="2"/>
  <c r="E19" i="2"/>
  <c r="E18" i="2"/>
  <c r="E17" i="2"/>
  <c r="E16" i="2"/>
  <c r="E14" i="2"/>
</calcChain>
</file>

<file path=xl/sharedStrings.xml><?xml version="1.0" encoding="utf-8"?>
<sst xmlns="http://schemas.openxmlformats.org/spreadsheetml/2006/main" count="231" uniqueCount="231">
  <si>
    <t>N°</t>
  </si>
  <si>
    <t>DESCRIPCION DEL SERVICIO</t>
  </si>
  <si>
    <t>DESDE</t>
  </si>
  <si>
    <t>HASTA</t>
  </si>
  <si>
    <t>FORMATO</t>
  </si>
  <si>
    <t>ORGANO: DESCONCENTRADO</t>
  </si>
  <si>
    <t>PERIODO</t>
  </si>
  <si>
    <t>FECHA DE
 ORDEN</t>
  </si>
  <si>
    <t>ENTIDAD  : ESSALUD</t>
  </si>
  <si>
    <t>PERIODO DE VIGENCIA
DE CONTRATO</t>
  </si>
  <si>
    <t>MONTO
MENSUAL S/</t>
  </si>
  <si>
    <t>TOTAL DEL
 CONTRATO S/</t>
  </si>
  <si>
    <t>RELACION DE PERSONAL CONTRATADO POR LOCACION DE SERVICIOS</t>
  </si>
  <si>
    <t>DICIEMBRE 2024</t>
  </si>
  <si>
    <t>NOMBRES Y APELLIDOS COMPLETOS</t>
  </si>
  <si>
    <t>HUAMANÍ ESPINOZA ROSMERY</t>
  </si>
  <si>
    <t>CUADROS MALASQUEZ MIREYA TEODO</t>
  </si>
  <si>
    <t>SALINAS TORRES JANET</t>
  </si>
  <si>
    <t>ROSALES PALOMINO CARLA ELIZABE</t>
  </si>
  <si>
    <t>BALLENA EFFIO MARIA CARMELA</t>
  </si>
  <si>
    <t>CARLOS LUCERO JUAN WILMER</t>
  </si>
  <si>
    <t>PEREZ MAZA LESLIE AMY</t>
  </si>
  <si>
    <t>BERRIO MARTINEZ DALJA NARYETH</t>
  </si>
  <si>
    <t>GARCILAZO LOPEZ ROBY JOHN</t>
  </si>
  <si>
    <t>CAMPOS SALAZAR AARON DILAN</t>
  </si>
  <si>
    <t>GUTIERREZ PANES YEMIMA REBECA</t>
  </si>
  <si>
    <t>MORALES BERMEO OSCAR DANIEL</t>
  </si>
  <si>
    <t>VILCHEZ FRIAS MARCO ANTONIO</t>
  </si>
  <si>
    <t>DE LA CRUZ VENTURA CARMEN CELI</t>
  </si>
  <si>
    <t>ALTMANN GAMARRA FRANCO</t>
  </si>
  <si>
    <t>FUERTES GUTIERREZ JHOELMA MAGD</t>
  </si>
  <si>
    <t>CORTABRAZO ASENCIO ROXANA JACQ</t>
  </si>
  <si>
    <t>MARTINEZ MONTOYA EDSON WARREN</t>
  </si>
  <si>
    <t>NINAPAYTAN LEON ANDRES EDINSO</t>
  </si>
  <si>
    <t>GONZALES SEGURA FIORELLA SILVA</t>
  </si>
  <si>
    <t>INGA RUIZ JUAN ANTONI</t>
  </si>
  <si>
    <t>URBINA VELA CELINDA NERY</t>
  </si>
  <si>
    <t>ZARATE SAAVEDRA DAVID JOSE</t>
  </si>
  <si>
    <t>ALVAREZ QUISPE ANDRES ADRIAN</t>
  </si>
  <si>
    <t>SARMIENTO NAVARRO SEBASTIAN AU</t>
  </si>
  <si>
    <t>LLANA CAMPOS YULIANA CELIA</t>
  </si>
  <si>
    <t>APOLINARIO ZUMAETA ROSA ERIKA</t>
  </si>
  <si>
    <t>LLANA CRUZ NILSA YANELA</t>
  </si>
  <si>
    <t>RAMOS PEREZ RUTH ADELITA</t>
  </si>
  <si>
    <t>SACHUN ALANYA JUAN PABLO</t>
  </si>
  <si>
    <t>JUSTO ROMAN CAROLL NANCY</t>
  </si>
  <si>
    <t>SANTA CRUZ ROJAS SCARLET ODERA</t>
  </si>
  <si>
    <t>JARA PACHECO RUTH LICETH</t>
  </si>
  <si>
    <t>MORALES ZAPATA ELVA PAOLA KATH</t>
  </si>
  <si>
    <t>BEDON VILLAFUERTE MARY ISABEL</t>
  </si>
  <si>
    <t>DUENDE VARGAS NEIVY</t>
  </si>
  <si>
    <t>ZEÑA BANCES LISSVETT KATERINE</t>
  </si>
  <si>
    <t>VIZARRETA BORJAS MAYRA DE JESÚ</t>
  </si>
  <si>
    <t>GARCIA FUERTES JAVIER</t>
  </si>
  <si>
    <t>BRUNO ESPINOZA LIZBETH KARINA</t>
  </si>
  <si>
    <t>JIMENEZ CORDOVA REYNELDA</t>
  </si>
  <si>
    <t>FLORES PONCE VICKY ANGELINA</t>
  </si>
  <si>
    <t>JULCA CHAMBA ELIO</t>
  </si>
  <si>
    <t>CELI FARFAN BERENISSE PAMELA</t>
  </si>
  <si>
    <t>RAMIREZ ZAVALETA CESAR IVANOE</t>
  </si>
  <si>
    <t>CHAVEZ RAMIREZ KARLA FERNANDA</t>
  </si>
  <si>
    <t>HERRERA HOYOS GIANFRANCO</t>
  </si>
  <si>
    <t>SANTIANI ARMIJO EDUARDO HELI</t>
  </si>
  <si>
    <t>MELGAR ROMAN KARINA ADRIANA</t>
  </si>
  <si>
    <t>NUÑEZ AZNARAN SANDRO MANUEL</t>
  </si>
  <si>
    <t>QUINTANA CHACALTANA JUAN PABLO</t>
  </si>
  <si>
    <t>ALBAN RUGEL ROGELIO</t>
  </si>
  <si>
    <t>TACURI GUTIERREZ SANDRA INES</t>
  </si>
  <si>
    <t>MOSQUEIRA HONOR CLAUDIA</t>
  </si>
  <si>
    <t>CRUZ LAURA EDER HARRISON</t>
  </si>
  <si>
    <t>ALVARADO CUEVA ALFREDO ERNESTO</t>
  </si>
  <si>
    <t>RODRIGUEZ SALAS FERNANDO JESUS</t>
  </si>
  <si>
    <t>SALAZAR TELLEZ ADRIANA CAROLIN</t>
  </si>
  <si>
    <t>CHAVEZ ARAMBULO PATRICIA AUGUS</t>
  </si>
  <si>
    <t>GUEVARA MARAVI JULIO GIANCARLO</t>
  </si>
  <si>
    <t>TORRES PACHECO DICK AARON</t>
  </si>
  <si>
    <t>CHUNGA FLORES OLGA ESTHER</t>
  </si>
  <si>
    <t>DEUTZ GOMEZ CONDORI DIANA CARO</t>
  </si>
  <si>
    <t>ABANTO ALVA INGRID JENNIFER</t>
  </si>
  <si>
    <t>COVEÑAS ALAMO MARIA FIORELA</t>
  </si>
  <si>
    <t>PALMA CAMPOS CHRISTINA BEATRIZ</t>
  </si>
  <si>
    <t>PEZO VILLACIS ARMANDO</t>
  </si>
  <si>
    <t>VASQUEZ PIMENTEL JORGE ORLANDO</t>
  </si>
  <si>
    <t>NUÑEZ ALVARADO LUIS ENRIQUE</t>
  </si>
  <si>
    <t>GONZALES VALDEZ HILDA</t>
  </si>
  <si>
    <t>OBREGON NUÑEZ IVAN ANDERSON</t>
  </si>
  <si>
    <t>SARAVIA ROMANI LUIS ALBERTO</t>
  </si>
  <si>
    <t>VILELA AGUIRRE GLORIA ALEJANDR</t>
  </si>
  <si>
    <t>GORDILLO CASTRO JORGE DAVID</t>
  </si>
  <si>
    <t>IRURETA VASQUEZ ROY ROGER</t>
  </si>
  <si>
    <t>SURCO RODRIGUEZ IRINA DEL ROSA</t>
  </si>
  <si>
    <t>ZEVALLOS RONCAGLIOLO GIULIANA</t>
  </si>
  <si>
    <t>SANDOVAL ORTIZ FERNANDO PAUL</t>
  </si>
  <si>
    <t>QUISPE HUAMANI MARITZA</t>
  </si>
  <si>
    <t>LUNA MANSILLA ANGHELA MARA</t>
  </si>
  <si>
    <t>LUNASCO CHAVEZ MARIO</t>
  </si>
  <si>
    <t>CHIMOY LUDEÑA HEMILY ZANDYBELL</t>
  </si>
  <si>
    <t>SULLCAHUAMAN PRADA GABRIELA AM</t>
  </si>
  <si>
    <t>ARANA PANDURO HARRY JHON</t>
  </si>
  <si>
    <t>HUARANCA HUANCA INGRID MARICEL</t>
  </si>
  <si>
    <t>YAMASHIRO SOTOMAYOR PAOLA ALES</t>
  </si>
  <si>
    <t>VENTOSILLA PORTOCARRERO BRENDA</t>
  </si>
  <si>
    <t>VIDAL NOUCHI KATHERINE LISSETH</t>
  </si>
  <si>
    <t>REYES HUAMAN KAREN YANNINA</t>
  </si>
  <si>
    <t>NEGREIROS CUBAS ADOLFO MARTIN</t>
  </si>
  <si>
    <t>CHAVEZ TUESTA NEISER ANTONIO</t>
  </si>
  <si>
    <t>COLLAHUA CABANA RUBI</t>
  </si>
  <si>
    <t>CHIHUAN ASCONA RAQUEL</t>
  </si>
  <si>
    <t>MENDEZ DAVILA BEATRIZ ANGELICA</t>
  </si>
  <si>
    <t>MEJICO MENDOZA JOYCE JACQUELIN</t>
  </si>
  <si>
    <t>TOMAS ALIAGA JAZMIN LIZ</t>
  </si>
  <si>
    <t>BELLIDO CANSAYA TOMAS RAUL</t>
  </si>
  <si>
    <t>MENDOZA CHUCTAYA GIUSTON</t>
  </si>
  <si>
    <t>TINEO APONTE DIONY</t>
  </si>
  <si>
    <t>TICLLA CHACHI BRANDON JEAN</t>
  </si>
  <si>
    <t>MEJIA LOAYZA ALEJANDRA</t>
  </si>
  <si>
    <t>VILCHEZ CCUNO MARIELA YESSENIA</t>
  </si>
  <si>
    <t>LAZARO FLORES EVELIN YUDISH</t>
  </si>
  <si>
    <t>TICLLACURI LINO JHOCEFF MARTIN</t>
  </si>
  <si>
    <t>TAMARA LUNA LESLIE DAMARIS</t>
  </si>
  <si>
    <t>MALDONADO SOTO EDITH REBECA</t>
  </si>
  <si>
    <t>ARROYO NAVARRO EVELYN ROSSMERY</t>
  </si>
  <si>
    <t>ENRIQUEZ MACHADO GRACE NATALIE</t>
  </si>
  <si>
    <t>TEC. DE ENFERMERIA/HUAMANÍ ESPINOZA ROSM</t>
  </si>
  <si>
    <t>LICENCIADO EN ENFERMERIA/CUADROS MALASQU</t>
  </si>
  <si>
    <t>TEC. DE ENFERMERIA/SALINAS TORRES JANET</t>
  </si>
  <si>
    <t>TEC. DE ENFERMERIA/ROSALES PALOMINO CARL</t>
  </si>
  <si>
    <t>TEC. DE ENFERMERIA/BALLENA EFFIO MARIA C</t>
  </si>
  <si>
    <t>LICENCIADO EN ENFERMERIA/CARLOS LUCERO J</t>
  </si>
  <si>
    <t>LICENCIADO EN ENFERMERIA/PÉREZ MAZA LESL</t>
  </si>
  <si>
    <t>MEDICOS ESPECIALISTAS/BERRIO MARTINEZ DA</t>
  </si>
  <si>
    <t>TEC. DE LABORATORIO/GARCILAZO LOPEZ ROBY</t>
  </si>
  <si>
    <t>TEC. NUTRICION/CAMPOS SALAZAR AARON DILA</t>
  </si>
  <si>
    <t>TEC. NUTRICION/GUTIERREZ PANES YEMIMA RE</t>
  </si>
  <si>
    <t>MEDICOS GENERALES/MORALES BERMEO OSCAR D</t>
  </si>
  <si>
    <t>MEDICOS ESPECIALISTAS/VILCHEZ FRIAS MARC</t>
  </si>
  <si>
    <t>TECNICO DE ENFERMERIA/DE LA CRUZ VENTURA</t>
  </si>
  <si>
    <t>MEDICOS ESPECIALISTAS/ALTMANN GAMARRA FR</t>
  </si>
  <si>
    <t>LICENCIADO EN ENFERMERIA/FUERTES GUTIERR</t>
  </si>
  <si>
    <t>LICENCIADO EN ENFERMERIA/CORTABRAZO ASEN</t>
  </si>
  <si>
    <t>MEDICO ESPECIALISTA/MARTINEZ MONTOYA EDS</t>
  </si>
  <si>
    <t>TEC. DE LABORATORIO/NINAPAYTAN LEON ANDR</t>
  </si>
  <si>
    <t>MEDICO ESPECIALISTA/GONZALES SEGURA FIOR</t>
  </si>
  <si>
    <t>TECNOLOGO MEDICO /INGA RUIZ JUAN ANTONI</t>
  </si>
  <si>
    <t>TEC. DE ENFERMERIA/URBINA VELA CELINDA N</t>
  </si>
  <si>
    <t>TECNÓLOGOS MÉDICOS/ZARATE SAAVEDRA DAVID</t>
  </si>
  <si>
    <t>TEC. NUTRICION/ALVAREZ QUISPE ANDRES ADR</t>
  </si>
  <si>
    <t>TEC. NUTRICION/SARMIENTO NAVARRO SEBASTI</t>
  </si>
  <si>
    <t>NUTRICIONISTA/LLANA CAMPOS YULIANA CELIA</t>
  </si>
  <si>
    <t>NUTRICIONISTA/APOLINARIO ZUMAETA ROSA ER</t>
  </si>
  <si>
    <t>TEC. DE ENFERMERIA/LLANA CRUZ NILSA YANE</t>
  </si>
  <si>
    <t>NUTRICIONISTAS/RAMOS PEREZ RUTH ADELITA</t>
  </si>
  <si>
    <t>MEDICOS ESPECIALISTAS/SACHUN ALANYA JUAN</t>
  </si>
  <si>
    <t>MEDICOS ESPECIALISTAS/JUSTO ROMAN CAROLL</t>
  </si>
  <si>
    <t>MEDICOS ESPECIALISTAS/SANTA CRUZ ROJAS S</t>
  </si>
  <si>
    <t>MEDICOS ESPECIALISTAS/JARA PACHECO RUTH</t>
  </si>
  <si>
    <t>MEDICOS GENERALES/MORALES ZAPATA ELVA PA</t>
  </si>
  <si>
    <t>TECNICO DE ENFERMERIA/BEDON VILLAFUERTE</t>
  </si>
  <si>
    <t>TECNICO DE ENFERMERIA/DUENDE VARGAS NEIV</t>
  </si>
  <si>
    <t>TECNICO DE ENFERMERIA/ZEÑA BANCES LISSVE</t>
  </si>
  <si>
    <t>LICENCIADO EN ENFERMERIA/VIZARRETA BORJA</t>
  </si>
  <si>
    <t>LICENCIADO EN ENFERMERIA/GARCIA FUERTES</t>
  </si>
  <si>
    <t>LICENCIADO EN ENFERMERIA/BRUNO ESPINOZA</t>
  </si>
  <si>
    <t>LICENCIADO EN ENFERMERIA/JIMENEZ CORDOVA</t>
  </si>
  <si>
    <t>MEDICO ESPECIALISTA/FLORES PONCE VICKY A</t>
  </si>
  <si>
    <t>MEDICOS ESPECIALISTAS/JULCA CHAMBA ELIO</t>
  </si>
  <si>
    <t>ESPECIALISTA EN CONTRATACION/CELI FARFA</t>
  </si>
  <si>
    <t>ESPECIALISTA EN CONTRATA/RAMIREZ ZAVALET</t>
  </si>
  <si>
    <t>ESPECIALISTA EN CONTRATACION/CHAVEZ RAMI</t>
  </si>
  <si>
    <t>ASISTEN. ADMIN./HERRERA HOYOS GIANFRANCO</t>
  </si>
  <si>
    <t>GEST. MEDICOS ESPECIALISTAS/SANTIANI ARM</t>
  </si>
  <si>
    <t>OBSTETRICES/MELGAR ROMAN KARINA ADRIANA</t>
  </si>
  <si>
    <t>BACHI. ADMINISTRADOR/NUÑEZ AZNARAN SANDR</t>
  </si>
  <si>
    <t>BACHI. ADMINISTRADOR/QUINTANA CHACALTANA</t>
  </si>
  <si>
    <t>MEDICO ESPECIALISTA/ALBAN RUGEL ROGELIO</t>
  </si>
  <si>
    <t>ENFERMERAS GENERALES/TACURI GUTIERREZ SA</t>
  </si>
  <si>
    <t>MEDICOS ESPECIALISTAS/MOSQUEIRA HONOR CL</t>
  </si>
  <si>
    <t>MEDICOS ESPECIALISTAS/CRUZ LAURA EDER HA</t>
  </si>
  <si>
    <t>MEDICOS ESPECIALISTAS/ALVARADO CUEVA ALF</t>
  </si>
  <si>
    <t>MEDICOS ESPECIALISTAS/RODRIGUEZ SALAS FE</t>
  </si>
  <si>
    <t>MEDICOS ESPECIALISTAS/SALAZAR TELLEZ ADR</t>
  </si>
  <si>
    <t>MEDICOS ESPECIALISTAS/CHAVEZ ARAMBULO PA</t>
  </si>
  <si>
    <t>MEDICOS ESPECIALISTAS/GUEVARA MARAVI JUL</t>
  </si>
  <si>
    <t>TECNICO DE ENFERMERIA/TORRES PACHECO DIC</t>
  </si>
  <si>
    <t>MEDICOS ESPECIALISTAS/CHUNGA FLORES OLGA</t>
  </si>
  <si>
    <t>MEDICOS ESPECIALISTAS/DEUTZ GOMEZ CONDOR</t>
  </si>
  <si>
    <t>GEST. QUÍMICOS FARMACEUTICOS/ABANTO ALVA</t>
  </si>
  <si>
    <t>TECNICO DE ENFERMERIA/COVEÑAS ALAMO MARI</t>
  </si>
  <si>
    <t>LICENCIADO EN ENFERMERIA/PALMA CAMPOS CH</t>
  </si>
  <si>
    <t>TEC. NUTRICION/PEZO VILLACIS ARMANDO</t>
  </si>
  <si>
    <t>ESPECIALISTA EN CONTRATAC/VASQUEZ PIMENT</t>
  </si>
  <si>
    <t>MEDICOS ESPECIALISTAS/NUÑEZ ALVARADO LUI</t>
  </si>
  <si>
    <t>MEDICOS ESPECIALISTAS/GONZALES VALDEZ HI</t>
  </si>
  <si>
    <t>ASISTEN. ADMIN./OBREGON NUÑEZ IVAN ANDER</t>
  </si>
  <si>
    <t>MEDICOS ESPECIALISTAS/SARAVIA ROMANI LUI</t>
  </si>
  <si>
    <t>MEDICOS ESPECIALISTAS/VILELA AGUIRRE GLO</t>
  </si>
  <si>
    <t>MEDICOS ESPECIALISTAS/GORDILLO CASTRO JO</t>
  </si>
  <si>
    <t>MEDICOS ESPECIALISTAS/IRURETA VASQUEZ RO</t>
  </si>
  <si>
    <t>MEDICOS ESPECIALISTAS/SURCO RODRIGUEZ IR</t>
  </si>
  <si>
    <t>MEDICOS ESPECIALISTAS/ZEVALLOS RONCAGLIO</t>
  </si>
  <si>
    <t>MEDICOS ESPECIALISTAS/SANDOVAL ORTIZ FER</t>
  </si>
  <si>
    <t>LICENCIADO EN ENFERMERIA/QUISPE HUAMANI</t>
  </si>
  <si>
    <t>MEDICOS ESPECIALISTAS/LUNA MANSILLA ANGH</t>
  </si>
  <si>
    <t>LICENCIADO EN ENFERMERIA/LUNASCO CHAVEZ</t>
  </si>
  <si>
    <t>MEDICOS ESPECIALISTAS/CHIMOY LUDEÑA HEMI</t>
  </si>
  <si>
    <t>MEDICOS ESPECIALISTAS/SULLCAHUAMAN PRADA</t>
  </si>
  <si>
    <t>ABOGADOS/ARANA PANDURO HARRY JHON</t>
  </si>
  <si>
    <t>MEDICOS ESPECIALISTAS/HUARANCA HUANCA IN</t>
  </si>
  <si>
    <t>MEDICOS ESPECIALISTAS/YAMASHIRO SOTOMAYO</t>
  </si>
  <si>
    <t>ABOGADOS/VENTOSILLA PORTOCARRERO BRENDA</t>
  </si>
  <si>
    <t>MEDICOS ESPECIALISTAS/VIDAL NOUCHI KATHE</t>
  </si>
  <si>
    <t>ADMINISTRADORES/REYES HUAMAN KAREN YANNI</t>
  </si>
  <si>
    <t>ASISTEN. ADMIN./NEGREIROS CUBAS ADOLFO M</t>
  </si>
  <si>
    <t>TEC. DE LABORATORIO/CHAVEZ TUESTA NEISER</t>
  </si>
  <si>
    <t>MEDICOS ESPECIALISTAS/COLLAHUA CABANA RU</t>
  </si>
  <si>
    <t>DIGITADORES ASISTEN./CHIHUAN ASCONA RAQU</t>
  </si>
  <si>
    <t>MEDICOS ESPECIALISTAS/MENDEZ DAVILA BEAT</t>
  </si>
  <si>
    <t>MEDICOS ESPECIALISTAS/MEJICO MENDOZA JOY</t>
  </si>
  <si>
    <t>MEDICOS GENERALES/TOMAS ALIAGA JAZMIN LI</t>
  </si>
  <si>
    <t>ADMINISTRADOR/BELLIDO CANSAYA TOMAS</t>
  </si>
  <si>
    <t>MEDICOS ESPECIALISTAS/MENDOZA CHUCTAYA G</t>
  </si>
  <si>
    <t>MEDICOS GENERALES/TINEO APONTE DIONY</t>
  </si>
  <si>
    <t>TEC. NUTRICION/TICLLA CHACHI BRANDON JEA</t>
  </si>
  <si>
    <t>TEC. NUTRICION/MEJIA LOAYZA ALEJANDRA</t>
  </si>
  <si>
    <t>TECNÓLOGOS MÉDICOS/VILCHEZ CCUNO MARIELA</t>
  </si>
  <si>
    <t>MEDICOS ESPECIALISTAS/LAZARO FLORES EVEL</t>
  </si>
  <si>
    <t>ABOGADOS/TICLLACURI LINO JHOCEFF MARTIN</t>
  </si>
  <si>
    <t>TEC. NUTRICION/TAMARA LUNA LESLIE DAMARI</t>
  </si>
  <si>
    <t>MEDICOS ESPECIALISTAS/MALDONADO SOTO EDI</t>
  </si>
  <si>
    <t>TEC. DE LABORATORIO/ARROYO NAVARRO EVELY</t>
  </si>
  <si>
    <t>DIGITADORES ASISTEN./ENRIQUEZ MACHADO 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</si>
</sst>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5" x14ac:knownFonts="1">
    <font>
      <sz val="10"/>
      <name val="Arial"/>
    </font>
    <font>
      <sz val="10"/>
      <color theme="1"/>
      <name val="Arial"/>
    </font>
    <font>
      <b/>
      <sz val="10"/>
      <name val="Arial"/>
      <family val="2"/>
    </font>
    <font>
      <b/>
      <sz val="9"/>
      <color theme="1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 applyAlignment="1">
      <alignment vertical="top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top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top"/>
    </xf>
    <xf numFmtId="164" fontId="2" fillId="0" borderId="0" xfId="0" applyNumberFormat="1" applyFont="1" applyAlignment="1">
      <alignment horizontal="center" vertical="center"/>
    </xf>
    <xf numFmtId="17" fontId="2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top"/>
    </xf>
    <xf numFmtId="49" fontId="2" fillId="0" borderId="0" xfId="0" applyNumberFormat="1" applyFont="1" applyAlignment="1">
      <alignment horizontal="left" vertical="center"/>
    </xf>
    <xf numFmtId="0" fontId="0" fillId="0" borderId="1" xfId="0" applyBorder="1" applyAlignment="1">
      <alignment vertical="top"/>
    </xf>
    <xf numFmtId="164" fontId="0" fillId="0" borderId="1" xfId="0" applyNumberFormat="1" applyBorder="1" applyAlignment="1">
      <alignment horizontal="right" vertical="top"/>
    </xf>
    <xf numFmtId="1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center" vertical="top"/>
    </xf>
    <xf numFmtId="0" fontId="3" fillId="3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7AE8B-1588-4033-8857-2E8AEBD19754}">
  <sheetPr>
    <outlinePr summaryBelow="0"/>
  </sheetPr>
  <dimension ref="A1:H114"/>
  <sheetViews>
    <sheetView tabSelected="1" workbookViewId="0">
      <selection activeCell="C100" sqref="C100"/>
    </sheetView>
  </sheetViews>
  <sheetFormatPr baseColWidth="10" defaultColWidth="9.140625" defaultRowHeight="12.75" x14ac:dyDescent="0.2"/>
  <cols>
    <col min="1" max="1" width="6.42578125" style="1" customWidth="1"/>
    <col min="2" max="2" width="38.5703125" style="4" bestFit="1" customWidth="1"/>
    <col min="3" max="3" width="50.7109375" style="4" bestFit="1" customWidth="1"/>
    <col min="4" max="4" width="12.140625" style="5" hidden="1" customWidth="1"/>
    <col min="5" max="5" width="13.85546875" style="2" customWidth="1"/>
    <col min="6" max="6" width="14.5703125" style="2" customWidth="1"/>
    <col min="7" max="7" width="14.85546875" style="3" customWidth="1"/>
    <col min="8" max="8" width="15" style="3" customWidth="1"/>
  </cols>
  <sheetData>
    <row r="1" spans="1:8" ht="18" customHeight="1" thickBot="1" x14ac:dyDescent="0.25">
      <c r="A1" s="18" t="s">
        <v>4</v>
      </c>
      <c r="B1" s="18"/>
      <c r="C1" s="18"/>
      <c r="D1" s="18"/>
      <c r="E1" s="18"/>
      <c r="F1" s="18"/>
      <c r="G1" s="18"/>
      <c r="H1" s="18"/>
    </row>
    <row r="2" spans="1:8" ht="21.75" customHeight="1" thickBot="1" x14ac:dyDescent="0.25">
      <c r="A2" s="19" t="s">
        <v>12</v>
      </c>
      <c r="B2" s="20"/>
      <c r="C2" s="20"/>
      <c r="D2" s="20"/>
      <c r="E2" s="20"/>
      <c r="F2" s="20"/>
      <c r="G2" s="20"/>
      <c r="H2" s="21"/>
    </row>
    <row r="4" spans="1:8" x14ac:dyDescent="0.2">
      <c r="A4" s="6" t="s">
        <v>8</v>
      </c>
      <c r="B4" s="6"/>
      <c r="C4" s="6" t="s">
        <v>5</v>
      </c>
      <c r="D4" s="7"/>
      <c r="E4" s="8"/>
      <c r="F4" s="8" t="s">
        <v>6</v>
      </c>
      <c r="G4" s="12" t="s">
        <v>13</v>
      </c>
      <c r="H4" s="9"/>
    </row>
    <row r="5" spans="1:8" ht="26.25" customHeight="1" x14ac:dyDescent="0.2">
      <c r="A5" s="25" t="s">
        <v>0</v>
      </c>
      <c r="B5" s="25" t="s">
        <v>14</v>
      </c>
      <c r="C5" s="25" t="s">
        <v>1</v>
      </c>
      <c r="D5" s="24" t="s">
        <v>7</v>
      </c>
      <c r="E5" s="24" t="s">
        <v>10</v>
      </c>
      <c r="F5" s="24" t="s">
        <v>11</v>
      </c>
      <c r="G5" s="22" t="s">
        <v>9</v>
      </c>
      <c r="H5" s="23"/>
    </row>
    <row r="6" spans="1:8" ht="20.25" customHeight="1" x14ac:dyDescent="0.2">
      <c r="A6" s="25"/>
      <c r="B6" s="25"/>
      <c r="C6" s="25"/>
      <c r="D6" s="24"/>
      <c r="E6" s="24"/>
      <c r="F6" s="24"/>
      <c r="G6" s="17" t="s">
        <v>2</v>
      </c>
      <c r="H6" s="17" t="s">
        <v>3</v>
      </c>
    </row>
    <row r="7" spans="1:8" x14ac:dyDescent="0.2">
      <c r="A7" s="10">
        <v>1</v>
      </c>
      <c r="B7" s="13" t="s">
        <v>15</v>
      </c>
      <c r="C7" s="13" t="s">
        <v>123</v>
      </c>
      <c r="D7" s="11"/>
      <c r="E7" s="14">
        <f>F7</f>
        <v>1800</v>
      </c>
      <c r="F7" s="14">
        <v>1800</v>
      </c>
      <c r="G7" s="15">
        <v>45628</v>
      </c>
      <c r="H7" s="15">
        <v>45657</v>
      </c>
    </row>
    <row r="8" spans="1:8" x14ac:dyDescent="0.2">
      <c r="A8" s="10">
        <v>2</v>
      </c>
      <c r="B8" s="13" t="s">
        <v>16</v>
      </c>
      <c r="C8" s="13" t="s">
        <v>124</v>
      </c>
      <c r="D8" s="11"/>
      <c r="E8" s="14">
        <f t="shared" ref="E8:E13" si="0">F8</f>
        <v>3400</v>
      </c>
      <c r="F8" s="14">
        <v>3400</v>
      </c>
      <c r="G8" s="15">
        <v>45628</v>
      </c>
      <c r="H8" s="15">
        <v>45657</v>
      </c>
    </row>
    <row r="9" spans="1:8" x14ac:dyDescent="0.2">
      <c r="A9" s="10">
        <v>3</v>
      </c>
      <c r="B9" s="13" t="s">
        <v>17</v>
      </c>
      <c r="C9" s="13" t="s">
        <v>125</v>
      </c>
      <c r="D9" s="11"/>
      <c r="E9" s="14">
        <f t="shared" si="0"/>
        <v>1800</v>
      </c>
      <c r="F9" s="14">
        <v>1800</v>
      </c>
      <c r="G9" s="15">
        <v>45628</v>
      </c>
      <c r="H9" s="15">
        <v>45657</v>
      </c>
    </row>
    <row r="10" spans="1:8" x14ac:dyDescent="0.2">
      <c r="A10" s="10">
        <v>4</v>
      </c>
      <c r="B10" s="13" t="s">
        <v>18</v>
      </c>
      <c r="C10" s="13" t="s">
        <v>126</v>
      </c>
      <c r="D10" s="11"/>
      <c r="E10" s="14">
        <f t="shared" si="0"/>
        <v>1800</v>
      </c>
      <c r="F10" s="14">
        <v>1800</v>
      </c>
      <c r="G10" s="15">
        <v>45628</v>
      </c>
      <c r="H10" s="15">
        <v>45657</v>
      </c>
    </row>
    <row r="11" spans="1:8" x14ac:dyDescent="0.2">
      <c r="A11" s="10">
        <v>5</v>
      </c>
      <c r="B11" s="13" t="s">
        <v>19</v>
      </c>
      <c r="C11" s="13" t="s">
        <v>127</v>
      </c>
      <c r="D11" s="11"/>
      <c r="E11" s="14">
        <f t="shared" si="0"/>
        <v>1800</v>
      </c>
      <c r="F11" s="14">
        <v>1800</v>
      </c>
      <c r="G11" s="15">
        <v>45628</v>
      </c>
      <c r="H11" s="15">
        <v>45657</v>
      </c>
    </row>
    <row r="12" spans="1:8" x14ac:dyDescent="0.2">
      <c r="A12" s="10">
        <v>6</v>
      </c>
      <c r="B12" s="13" t="s">
        <v>20</v>
      </c>
      <c r="C12" s="13" t="s">
        <v>128</v>
      </c>
      <c r="D12" s="11"/>
      <c r="E12" s="14">
        <f t="shared" si="0"/>
        <v>3400</v>
      </c>
      <c r="F12" s="14">
        <v>3400</v>
      </c>
      <c r="G12" s="15">
        <v>45628</v>
      </c>
      <c r="H12" s="15">
        <v>45657</v>
      </c>
    </row>
    <row r="13" spans="1:8" x14ac:dyDescent="0.2">
      <c r="A13" s="10">
        <v>7</v>
      </c>
      <c r="B13" s="13" t="s">
        <v>21</v>
      </c>
      <c r="C13" s="13" t="s">
        <v>129</v>
      </c>
      <c r="D13" s="11"/>
      <c r="E13" s="14">
        <f t="shared" si="0"/>
        <v>3400</v>
      </c>
      <c r="F13" s="14">
        <v>3400</v>
      </c>
      <c r="G13" s="15">
        <v>45628</v>
      </c>
      <c r="H13" s="15">
        <v>45657</v>
      </c>
    </row>
    <row r="14" spans="1:8" x14ac:dyDescent="0.2">
      <c r="A14" s="10">
        <v>8</v>
      </c>
      <c r="B14" s="13" t="s">
        <v>22</v>
      </c>
      <c r="C14" s="13" t="s">
        <v>130</v>
      </c>
      <c r="D14" s="16"/>
      <c r="E14" s="14">
        <f>F14/2</f>
        <v>5196</v>
      </c>
      <c r="F14" s="14">
        <v>10392</v>
      </c>
      <c r="G14" s="15">
        <v>45600</v>
      </c>
      <c r="H14" s="15">
        <v>45657</v>
      </c>
    </row>
    <row r="15" spans="1:8" x14ac:dyDescent="0.2">
      <c r="A15" s="10">
        <v>9</v>
      </c>
      <c r="B15" s="13" t="s">
        <v>23</v>
      </c>
      <c r="C15" s="13" t="s">
        <v>131</v>
      </c>
      <c r="D15" s="16"/>
      <c r="E15" s="14">
        <f>F15</f>
        <v>2000</v>
      </c>
      <c r="F15" s="14">
        <v>2000</v>
      </c>
      <c r="G15" s="15">
        <v>45628</v>
      </c>
      <c r="H15" s="15">
        <v>45657</v>
      </c>
    </row>
    <row r="16" spans="1:8" x14ac:dyDescent="0.2">
      <c r="A16" s="10">
        <v>10</v>
      </c>
      <c r="B16" s="13" t="s">
        <v>24</v>
      </c>
      <c r="C16" s="13" t="s">
        <v>132</v>
      </c>
      <c r="D16" s="16"/>
      <c r="E16" s="14">
        <f t="shared" ref="E16:E19" si="1">F16/2</f>
        <v>2000</v>
      </c>
      <c r="F16" s="14">
        <v>4000</v>
      </c>
      <c r="G16" s="15">
        <v>45600</v>
      </c>
      <c r="H16" s="15">
        <v>45657</v>
      </c>
    </row>
    <row r="17" spans="1:8" x14ac:dyDescent="0.2">
      <c r="A17" s="10">
        <v>11</v>
      </c>
      <c r="B17" s="13" t="s">
        <v>25</v>
      </c>
      <c r="C17" s="13" t="s">
        <v>133</v>
      </c>
      <c r="D17" s="16"/>
      <c r="E17" s="14">
        <f t="shared" si="1"/>
        <v>2000</v>
      </c>
      <c r="F17" s="14">
        <v>4000</v>
      </c>
      <c r="G17" s="15">
        <v>45600</v>
      </c>
      <c r="H17" s="15">
        <v>45657</v>
      </c>
    </row>
    <row r="18" spans="1:8" x14ac:dyDescent="0.2">
      <c r="A18" s="10">
        <v>12</v>
      </c>
      <c r="B18" s="13" t="s">
        <v>26</v>
      </c>
      <c r="C18" s="13" t="s">
        <v>134</v>
      </c>
      <c r="D18" s="16"/>
      <c r="E18" s="14">
        <f t="shared" si="1"/>
        <v>5500</v>
      </c>
      <c r="F18" s="14">
        <v>11000</v>
      </c>
      <c r="G18" s="15">
        <v>45600</v>
      </c>
      <c r="H18" s="15">
        <v>45657</v>
      </c>
    </row>
    <row r="19" spans="1:8" x14ac:dyDescent="0.2">
      <c r="A19" s="10">
        <v>13</v>
      </c>
      <c r="B19" s="13" t="s">
        <v>27</v>
      </c>
      <c r="C19" s="13" t="s">
        <v>135</v>
      </c>
      <c r="D19" s="16"/>
      <c r="E19" s="14">
        <f t="shared" si="1"/>
        <v>6500</v>
      </c>
      <c r="F19" s="14">
        <v>13000</v>
      </c>
      <c r="G19" s="15">
        <v>45600</v>
      </c>
      <c r="H19" s="15">
        <v>45657</v>
      </c>
    </row>
    <row r="20" spans="1:8" x14ac:dyDescent="0.2">
      <c r="A20" s="10">
        <v>14</v>
      </c>
      <c r="B20" s="13" t="s">
        <v>28</v>
      </c>
      <c r="C20" s="13" t="s">
        <v>136</v>
      </c>
      <c r="D20" s="16"/>
      <c r="E20" s="14">
        <f t="shared" ref="E20:E23" si="2">F20</f>
        <v>2000</v>
      </c>
      <c r="F20" s="14">
        <v>2000</v>
      </c>
      <c r="G20" s="15">
        <v>45628</v>
      </c>
      <c r="H20" s="15">
        <v>45657</v>
      </c>
    </row>
    <row r="21" spans="1:8" x14ac:dyDescent="0.2">
      <c r="A21" s="10">
        <v>15</v>
      </c>
      <c r="B21" s="13" t="s">
        <v>29</v>
      </c>
      <c r="C21" s="13" t="s">
        <v>137</v>
      </c>
      <c r="D21" s="16"/>
      <c r="E21" s="14">
        <f t="shared" si="2"/>
        <v>6500</v>
      </c>
      <c r="F21" s="14">
        <v>6500</v>
      </c>
      <c r="G21" s="15">
        <v>45628</v>
      </c>
      <c r="H21" s="15">
        <v>45657</v>
      </c>
    </row>
    <row r="22" spans="1:8" x14ac:dyDescent="0.2">
      <c r="A22" s="10">
        <v>16</v>
      </c>
      <c r="B22" s="13" t="s">
        <v>30</v>
      </c>
      <c r="C22" s="13" t="s">
        <v>138</v>
      </c>
      <c r="D22" s="16"/>
      <c r="E22" s="14">
        <f t="shared" si="2"/>
        <v>3400</v>
      </c>
      <c r="F22" s="14">
        <v>3400</v>
      </c>
      <c r="G22" s="15">
        <v>45628</v>
      </c>
      <c r="H22" s="15">
        <v>45657</v>
      </c>
    </row>
    <row r="23" spans="1:8" x14ac:dyDescent="0.2">
      <c r="A23" s="10">
        <v>17</v>
      </c>
      <c r="B23" s="13" t="s">
        <v>31</v>
      </c>
      <c r="C23" s="13" t="s">
        <v>139</v>
      </c>
      <c r="D23" s="16"/>
      <c r="E23" s="14">
        <f t="shared" si="2"/>
        <v>3400</v>
      </c>
      <c r="F23" s="14">
        <v>3400</v>
      </c>
      <c r="G23" s="15">
        <v>45628</v>
      </c>
      <c r="H23" s="15">
        <v>45657</v>
      </c>
    </row>
    <row r="24" spans="1:8" x14ac:dyDescent="0.2">
      <c r="A24" s="10">
        <v>18</v>
      </c>
      <c r="B24" s="13" t="s">
        <v>32</v>
      </c>
      <c r="C24" s="13" t="s">
        <v>140</v>
      </c>
      <c r="D24" s="16"/>
      <c r="E24" s="14">
        <f t="shared" ref="E24:E27" si="3">F24/2</f>
        <v>6500</v>
      </c>
      <c r="F24" s="14">
        <v>13000</v>
      </c>
      <c r="G24" s="15">
        <v>45600</v>
      </c>
      <c r="H24" s="15">
        <v>45657</v>
      </c>
    </row>
    <row r="25" spans="1:8" x14ac:dyDescent="0.2">
      <c r="A25" s="10">
        <v>19</v>
      </c>
      <c r="B25" s="13" t="s">
        <v>33</v>
      </c>
      <c r="C25" s="13" t="s">
        <v>141</v>
      </c>
      <c r="D25" s="16"/>
      <c r="E25" s="14">
        <f t="shared" si="3"/>
        <v>1800</v>
      </c>
      <c r="F25" s="14">
        <v>3600</v>
      </c>
      <c r="G25" s="15">
        <v>45600</v>
      </c>
      <c r="H25" s="15">
        <v>45657</v>
      </c>
    </row>
    <row r="26" spans="1:8" x14ac:dyDescent="0.2">
      <c r="A26" s="10">
        <v>20</v>
      </c>
      <c r="B26" s="13" t="s">
        <v>34</v>
      </c>
      <c r="C26" s="13" t="s">
        <v>142</v>
      </c>
      <c r="D26" s="16"/>
      <c r="E26" s="14">
        <f t="shared" si="3"/>
        <v>6500</v>
      </c>
      <c r="F26" s="14">
        <v>13000</v>
      </c>
      <c r="G26" s="15">
        <v>45600</v>
      </c>
      <c r="H26" s="15">
        <v>45657</v>
      </c>
    </row>
    <row r="27" spans="1:8" x14ac:dyDescent="0.2">
      <c r="A27" s="10">
        <v>21</v>
      </c>
      <c r="B27" s="13" t="s">
        <v>35</v>
      </c>
      <c r="C27" s="13" t="s">
        <v>143</v>
      </c>
      <c r="D27" s="16"/>
      <c r="E27" s="14">
        <f t="shared" si="3"/>
        <v>3400</v>
      </c>
      <c r="F27" s="14">
        <v>6800</v>
      </c>
      <c r="G27" s="15">
        <v>45600</v>
      </c>
      <c r="H27" s="15">
        <v>45657</v>
      </c>
    </row>
    <row r="28" spans="1:8" x14ac:dyDescent="0.2">
      <c r="A28" s="10">
        <v>22</v>
      </c>
      <c r="B28" s="13" t="s">
        <v>36</v>
      </c>
      <c r="C28" s="13" t="s">
        <v>144</v>
      </c>
      <c r="D28" s="16"/>
      <c r="E28" s="14">
        <f t="shared" ref="E28:E33" si="4">F28</f>
        <v>1800</v>
      </c>
      <c r="F28" s="14">
        <v>1800</v>
      </c>
      <c r="G28" s="15">
        <v>45628</v>
      </c>
      <c r="H28" s="15">
        <v>45657</v>
      </c>
    </row>
    <row r="29" spans="1:8" x14ac:dyDescent="0.2">
      <c r="A29" s="10">
        <v>23</v>
      </c>
      <c r="B29" s="13" t="s">
        <v>37</v>
      </c>
      <c r="C29" s="13" t="s">
        <v>145</v>
      </c>
      <c r="D29" s="16"/>
      <c r="E29" s="14">
        <f t="shared" si="4"/>
        <v>2450</v>
      </c>
      <c r="F29" s="14">
        <v>2450</v>
      </c>
      <c r="G29" s="15">
        <v>45628</v>
      </c>
      <c r="H29" s="15">
        <v>45657</v>
      </c>
    </row>
    <row r="30" spans="1:8" x14ac:dyDescent="0.2">
      <c r="A30" s="10">
        <v>24</v>
      </c>
      <c r="B30" s="13" t="s">
        <v>38</v>
      </c>
      <c r="C30" s="13" t="s">
        <v>146</v>
      </c>
      <c r="D30" s="16"/>
      <c r="E30" s="14">
        <f t="shared" si="4"/>
        <v>1800</v>
      </c>
      <c r="F30" s="14">
        <v>1800</v>
      </c>
      <c r="G30" s="15">
        <v>45628</v>
      </c>
      <c r="H30" s="15">
        <v>45657</v>
      </c>
    </row>
    <row r="31" spans="1:8" x14ac:dyDescent="0.2">
      <c r="A31" s="10">
        <v>25</v>
      </c>
      <c r="B31" s="13" t="s">
        <v>39</v>
      </c>
      <c r="C31" s="13" t="s">
        <v>147</v>
      </c>
      <c r="D31" s="16"/>
      <c r="E31" s="14">
        <f t="shared" si="4"/>
        <v>1800</v>
      </c>
      <c r="F31" s="14">
        <v>1800</v>
      </c>
      <c r="G31" s="15">
        <v>45628</v>
      </c>
      <c r="H31" s="15">
        <v>45657</v>
      </c>
    </row>
    <row r="32" spans="1:8" x14ac:dyDescent="0.2">
      <c r="A32" s="10">
        <v>26</v>
      </c>
      <c r="B32" s="13" t="s">
        <v>40</v>
      </c>
      <c r="C32" s="13" t="s">
        <v>148</v>
      </c>
      <c r="D32" s="16"/>
      <c r="E32" s="14">
        <f t="shared" si="4"/>
        <v>3400</v>
      </c>
      <c r="F32" s="14">
        <v>3400</v>
      </c>
      <c r="G32" s="15">
        <v>45628</v>
      </c>
      <c r="H32" s="15">
        <v>45657</v>
      </c>
    </row>
    <row r="33" spans="1:8" x14ac:dyDescent="0.2">
      <c r="A33" s="10">
        <v>27</v>
      </c>
      <c r="B33" s="13" t="s">
        <v>41</v>
      </c>
      <c r="C33" s="13" t="s">
        <v>149</v>
      </c>
      <c r="D33" s="16"/>
      <c r="E33" s="14">
        <f t="shared" si="4"/>
        <v>3400</v>
      </c>
      <c r="F33" s="14">
        <v>3400</v>
      </c>
      <c r="G33" s="15">
        <v>45628</v>
      </c>
      <c r="H33" s="15">
        <v>45657</v>
      </c>
    </row>
    <row r="34" spans="1:8" x14ac:dyDescent="0.2">
      <c r="A34" s="10">
        <v>28</v>
      </c>
      <c r="B34" s="13" t="s">
        <v>42</v>
      </c>
      <c r="C34" s="13" t="s">
        <v>150</v>
      </c>
      <c r="D34" s="16"/>
      <c r="E34" s="14">
        <f t="shared" ref="E34:E35" si="5">F34/2</f>
        <v>2500</v>
      </c>
      <c r="F34" s="14">
        <v>5000</v>
      </c>
      <c r="G34" s="15">
        <v>45600</v>
      </c>
      <c r="H34" s="15">
        <v>45657</v>
      </c>
    </row>
    <row r="35" spans="1:8" x14ac:dyDescent="0.2">
      <c r="A35" s="10">
        <v>29</v>
      </c>
      <c r="B35" s="13" t="s">
        <v>43</v>
      </c>
      <c r="C35" s="13" t="s">
        <v>151</v>
      </c>
      <c r="D35" s="16"/>
      <c r="E35" s="14">
        <f t="shared" si="5"/>
        <v>4000</v>
      </c>
      <c r="F35" s="14">
        <v>8000</v>
      </c>
      <c r="G35" s="15">
        <v>45600</v>
      </c>
      <c r="H35" s="15">
        <v>45657</v>
      </c>
    </row>
    <row r="36" spans="1:8" x14ac:dyDescent="0.2">
      <c r="A36" s="10">
        <v>30</v>
      </c>
      <c r="B36" s="13" t="s">
        <v>44</v>
      </c>
      <c r="C36" s="13" t="s">
        <v>152</v>
      </c>
      <c r="D36" s="16"/>
      <c r="E36" s="14">
        <f>F36</f>
        <v>6500</v>
      </c>
      <c r="F36" s="14">
        <v>6500</v>
      </c>
      <c r="G36" s="15">
        <v>45628</v>
      </c>
      <c r="H36" s="15">
        <v>45657</v>
      </c>
    </row>
    <row r="37" spans="1:8" x14ac:dyDescent="0.2">
      <c r="A37" s="10">
        <v>31</v>
      </c>
      <c r="B37" s="13" t="s">
        <v>45</v>
      </c>
      <c r="C37" s="13" t="s">
        <v>153</v>
      </c>
      <c r="D37" s="16"/>
      <c r="E37" s="14">
        <f t="shared" ref="E37:E39" si="6">F37/2</f>
        <v>6500</v>
      </c>
      <c r="F37" s="14">
        <v>13000</v>
      </c>
      <c r="G37" s="15">
        <v>45600</v>
      </c>
      <c r="H37" s="15">
        <v>45657</v>
      </c>
    </row>
    <row r="38" spans="1:8" x14ac:dyDescent="0.2">
      <c r="A38" s="10">
        <v>32</v>
      </c>
      <c r="B38" s="13" t="s">
        <v>46</v>
      </c>
      <c r="C38" s="13" t="s">
        <v>154</v>
      </c>
      <c r="D38" s="16"/>
      <c r="E38" s="14">
        <f t="shared" si="6"/>
        <v>6500</v>
      </c>
      <c r="F38" s="14">
        <v>13000</v>
      </c>
      <c r="G38" s="15">
        <v>45600</v>
      </c>
      <c r="H38" s="15">
        <v>45657</v>
      </c>
    </row>
    <row r="39" spans="1:8" x14ac:dyDescent="0.2">
      <c r="A39" s="10">
        <v>33</v>
      </c>
      <c r="B39" s="13" t="s">
        <v>47</v>
      </c>
      <c r="C39" s="13" t="s">
        <v>155</v>
      </c>
      <c r="D39" s="16"/>
      <c r="E39" s="14">
        <f t="shared" si="6"/>
        <v>6500</v>
      </c>
      <c r="F39" s="14">
        <v>13000</v>
      </c>
      <c r="G39" s="15">
        <v>45600</v>
      </c>
      <c r="H39" s="15">
        <v>45657</v>
      </c>
    </row>
    <row r="40" spans="1:8" x14ac:dyDescent="0.2">
      <c r="A40" s="10">
        <v>34</v>
      </c>
      <c r="B40" s="13" t="s">
        <v>48</v>
      </c>
      <c r="C40" s="13" t="s">
        <v>156</v>
      </c>
      <c r="D40" s="16"/>
      <c r="E40" s="14">
        <f t="shared" ref="E40:E47" si="7">F40</f>
        <v>5500</v>
      </c>
      <c r="F40" s="14">
        <v>5500</v>
      </c>
      <c r="G40" s="15">
        <v>45628</v>
      </c>
      <c r="H40" s="15">
        <v>45657</v>
      </c>
    </row>
    <row r="41" spans="1:8" x14ac:dyDescent="0.2">
      <c r="A41" s="10">
        <v>35</v>
      </c>
      <c r="B41" s="13" t="s">
        <v>49</v>
      </c>
      <c r="C41" s="13" t="s">
        <v>157</v>
      </c>
      <c r="D41" s="16"/>
      <c r="E41" s="14">
        <f t="shared" si="7"/>
        <v>2500</v>
      </c>
      <c r="F41" s="14">
        <v>2500</v>
      </c>
      <c r="G41" s="15">
        <v>45628</v>
      </c>
      <c r="H41" s="15">
        <v>45657</v>
      </c>
    </row>
    <row r="42" spans="1:8" x14ac:dyDescent="0.2">
      <c r="A42" s="10">
        <v>36</v>
      </c>
      <c r="B42" s="13" t="s">
        <v>50</v>
      </c>
      <c r="C42" s="13" t="s">
        <v>158</v>
      </c>
      <c r="D42" s="16"/>
      <c r="E42" s="14">
        <f t="shared" si="7"/>
        <v>2500</v>
      </c>
      <c r="F42" s="14">
        <v>2500</v>
      </c>
      <c r="G42" s="15">
        <v>45628</v>
      </c>
      <c r="H42" s="15">
        <v>45657</v>
      </c>
    </row>
    <row r="43" spans="1:8" x14ac:dyDescent="0.2">
      <c r="A43" s="10">
        <v>37</v>
      </c>
      <c r="B43" s="13" t="s">
        <v>51</v>
      </c>
      <c r="C43" s="13" t="s">
        <v>159</v>
      </c>
      <c r="D43" s="16"/>
      <c r="E43" s="14">
        <f t="shared" si="7"/>
        <v>2500</v>
      </c>
      <c r="F43" s="14">
        <v>2500</v>
      </c>
      <c r="G43" s="15">
        <v>45628</v>
      </c>
      <c r="H43" s="15">
        <v>45657</v>
      </c>
    </row>
    <row r="44" spans="1:8" x14ac:dyDescent="0.2">
      <c r="A44" s="10">
        <v>38</v>
      </c>
      <c r="B44" s="13" t="s">
        <v>52</v>
      </c>
      <c r="C44" s="13" t="s">
        <v>160</v>
      </c>
      <c r="D44" s="16"/>
      <c r="E44" s="14">
        <f t="shared" si="7"/>
        <v>4000</v>
      </c>
      <c r="F44" s="14">
        <v>4000</v>
      </c>
      <c r="G44" s="15">
        <v>45628</v>
      </c>
      <c r="H44" s="15">
        <v>45657</v>
      </c>
    </row>
    <row r="45" spans="1:8" x14ac:dyDescent="0.2">
      <c r="A45" s="10">
        <v>39</v>
      </c>
      <c r="B45" s="13" t="s">
        <v>53</v>
      </c>
      <c r="C45" s="13" t="s">
        <v>161</v>
      </c>
      <c r="D45" s="16"/>
      <c r="E45" s="14">
        <f t="shared" si="7"/>
        <v>4000</v>
      </c>
      <c r="F45" s="14">
        <v>4000</v>
      </c>
      <c r="G45" s="15">
        <v>45628</v>
      </c>
      <c r="H45" s="15">
        <v>45657</v>
      </c>
    </row>
    <row r="46" spans="1:8" x14ac:dyDescent="0.2">
      <c r="A46" s="10">
        <v>40</v>
      </c>
      <c r="B46" s="13" t="s">
        <v>54</v>
      </c>
      <c r="C46" s="13" t="s">
        <v>162</v>
      </c>
      <c r="D46" s="16"/>
      <c r="E46" s="14">
        <f t="shared" si="7"/>
        <v>4000</v>
      </c>
      <c r="F46" s="14">
        <v>4000</v>
      </c>
      <c r="G46" s="15">
        <v>45628</v>
      </c>
      <c r="H46" s="15">
        <v>45657</v>
      </c>
    </row>
    <row r="47" spans="1:8" x14ac:dyDescent="0.2">
      <c r="A47" s="10">
        <v>41</v>
      </c>
      <c r="B47" s="13" t="s">
        <v>55</v>
      </c>
      <c r="C47" s="13" t="s">
        <v>163</v>
      </c>
      <c r="D47" s="16"/>
      <c r="E47" s="14">
        <f t="shared" si="7"/>
        <v>4000</v>
      </c>
      <c r="F47" s="14">
        <v>4000</v>
      </c>
      <c r="G47" s="15">
        <v>45628</v>
      </c>
      <c r="H47" s="15">
        <v>45657</v>
      </c>
    </row>
    <row r="48" spans="1:8" x14ac:dyDescent="0.2">
      <c r="A48" s="10">
        <v>42</v>
      </c>
      <c r="B48" s="13" t="s">
        <v>56</v>
      </c>
      <c r="C48" s="13" t="s">
        <v>164</v>
      </c>
      <c r="D48" s="16"/>
      <c r="E48" s="14">
        <f>F48/2</f>
        <v>6500</v>
      </c>
      <c r="F48" s="14">
        <v>13000</v>
      </c>
      <c r="G48" s="15">
        <v>45600</v>
      </c>
      <c r="H48" s="15">
        <v>45657</v>
      </c>
    </row>
    <row r="49" spans="1:8" x14ac:dyDescent="0.2">
      <c r="A49" s="10">
        <v>43</v>
      </c>
      <c r="B49" s="13" t="s">
        <v>57</v>
      </c>
      <c r="C49" s="13" t="s">
        <v>165</v>
      </c>
      <c r="D49" s="16"/>
      <c r="E49" s="14">
        <f t="shared" ref="E49:E52" si="8">F49</f>
        <v>6500</v>
      </c>
      <c r="F49" s="14">
        <v>6500</v>
      </c>
      <c r="G49" s="15">
        <v>45628</v>
      </c>
      <c r="H49" s="15">
        <v>45657</v>
      </c>
    </row>
    <row r="50" spans="1:8" x14ac:dyDescent="0.2">
      <c r="A50" s="10">
        <v>44</v>
      </c>
      <c r="B50" s="13" t="s">
        <v>58</v>
      </c>
      <c r="C50" s="13" t="s">
        <v>166</v>
      </c>
      <c r="D50" s="16"/>
      <c r="E50" s="14">
        <f t="shared" si="8"/>
        <v>6500</v>
      </c>
      <c r="F50" s="14">
        <v>6500</v>
      </c>
      <c r="G50" s="15">
        <v>45628</v>
      </c>
      <c r="H50" s="15">
        <v>45657</v>
      </c>
    </row>
    <row r="51" spans="1:8" x14ac:dyDescent="0.2">
      <c r="A51" s="10">
        <v>45</v>
      </c>
      <c r="B51" s="13" t="s">
        <v>59</v>
      </c>
      <c r="C51" s="13" t="s">
        <v>167</v>
      </c>
      <c r="D51" s="16"/>
      <c r="E51" s="14">
        <f t="shared" si="8"/>
        <v>6500</v>
      </c>
      <c r="F51" s="14">
        <v>6500</v>
      </c>
      <c r="G51" s="15">
        <v>45628</v>
      </c>
      <c r="H51" s="15">
        <v>45657</v>
      </c>
    </row>
    <row r="52" spans="1:8" x14ac:dyDescent="0.2">
      <c r="A52" s="10">
        <v>46</v>
      </c>
      <c r="B52" s="13" t="s">
        <v>60</v>
      </c>
      <c r="C52" s="13" t="s">
        <v>168</v>
      </c>
      <c r="D52" s="16"/>
      <c r="E52" s="14">
        <f t="shared" si="8"/>
        <v>6000</v>
      </c>
      <c r="F52" s="14">
        <v>6000</v>
      </c>
      <c r="G52" s="15">
        <v>45628</v>
      </c>
      <c r="H52" s="15">
        <v>45657</v>
      </c>
    </row>
    <row r="53" spans="1:8" x14ac:dyDescent="0.2">
      <c r="A53" s="10">
        <v>47</v>
      </c>
      <c r="B53" s="13" t="s">
        <v>61</v>
      </c>
      <c r="C53" s="13" t="s">
        <v>169</v>
      </c>
      <c r="D53" s="16"/>
      <c r="E53" s="14">
        <v>2500</v>
      </c>
      <c r="F53" s="14">
        <v>2500</v>
      </c>
      <c r="G53" s="15">
        <v>45617</v>
      </c>
      <c r="H53" s="15">
        <v>45657</v>
      </c>
    </row>
    <row r="54" spans="1:8" x14ac:dyDescent="0.2">
      <c r="A54" s="10">
        <v>48</v>
      </c>
      <c r="B54" s="13" t="s">
        <v>62</v>
      </c>
      <c r="C54" s="13" t="s">
        <v>170</v>
      </c>
      <c r="D54" s="16"/>
      <c r="E54" s="14">
        <f t="shared" ref="E54" si="9">F54/2</f>
        <v>6500</v>
      </c>
      <c r="F54" s="14">
        <v>13000</v>
      </c>
      <c r="G54" s="15">
        <v>45600</v>
      </c>
      <c r="H54" s="15">
        <v>45657</v>
      </c>
    </row>
    <row r="55" spans="1:8" x14ac:dyDescent="0.2">
      <c r="A55" s="10">
        <v>49</v>
      </c>
      <c r="B55" s="13" t="s">
        <v>63</v>
      </c>
      <c r="C55" s="13" t="s">
        <v>171</v>
      </c>
      <c r="D55" s="16"/>
      <c r="E55" s="14">
        <f t="shared" ref="E55:E67" si="10">F55</f>
        <v>4000</v>
      </c>
      <c r="F55" s="14">
        <v>4000</v>
      </c>
      <c r="G55" s="15">
        <v>45628</v>
      </c>
      <c r="H55" s="15">
        <v>45657</v>
      </c>
    </row>
    <row r="56" spans="1:8" x14ac:dyDescent="0.2">
      <c r="A56" s="10">
        <v>50</v>
      </c>
      <c r="B56" s="13" t="s">
        <v>64</v>
      </c>
      <c r="C56" s="13" t="s">
        <v>172</v>
      </c>
      <c r="D56" s="16"/>
      <c r="E56" s="14">
        <f t="shared" si="10"/>
        <v>3500</v>
      </c>
      <c r="F56" s="14">
        <v>3500</v>
      </c>
      <c r="G56" s="15">
        <v>45628</v>
      </c>
      <c r="H56" s="15">
        <v>45657</v>
      </c>
    </row>
    <row r="57" spans="1:8" x14ac:dyDescent="0.2">
      <c r="A57" s="10">
        <v>51</v>
      </c>
      <c r="B57" s="13" t="s">
        <v>65</v>
      </c>
      <c r="C57" s="13" t="s">
        <v>173</v>
      </c>
      <c r="D57" s="16"/>
      <c r="E57" s="14">
        <f t="shared" si="10"/>
        <v>3500</v>
      </c>
      <c r="F57" s="14">
        <v>3500</v>
      </c>
      <c r="G57" s="15">
        <v>45628</v>
      </c>
      <c r="H57" s="15">
        <v>45657</v>
      </c>
    </row>
    <row r="58" spans="1:8" x14ac:dyDescent="0.2">
      <c r="A58" s="10">
        <v>52</v>
      </c>
      <c r="B58" s="13" t="s">
        <v>66</v>
      </c>
      <c r="C58" s="13" t="s">
        <v>174</v>
      </c>
      <c r="D58" s="16"/>
      <c r="E58" s="14">
        <f t="shared" si="10"/>
        <v>6500</v>
      </c>
      <c r="F58" s="14">
        <v>6500</v>
      </c>
      <c r="G58" s="15">
        <v>45628</v>
      </c>
      <c r="H58" s="15">
        <v>45657</v>
      </c>
    </row>
    <row r="59" spans="1:8" x14ac:dyDescent="0.2">
      <c r="A59" s="10">
        <v>53</v>
      </c>
      <c r="B59" s="13" t="s">
        <v>67</v>
      </c>
      <c r="C59" s="13" t="s">
        <v>175</v>
      </c>
      <c r="D59" s="16"/>
      <c r="E59" s="14">
        <f t="shared" si="10"/>
        <v>3400</v>
      </c>
      <c r="F59" s="14">
        <v>3400</v>
      </c>
      <c r="G59" s="15">
        <v>45628</v>
      </c>
      <c r="H59" s="15">
        <v>45657</v>
      </c>
    </row>
    <row r="60" spans="1:8" x14ac:dyDescent="0.2">
      <c r="A60" s="10">
        <v>54</v>
      </c>
      <c r="B60" s="13" t="s">
        <v>68</v>
      </c>
      <c r="C60" s="13" t="s">
        <v>176</v>
      </c>
      <c r="D60" s="16"/>
      <c r="E60" s="14">
        <f t="shared" si="10"/>
        <v>6500</v>
      </c>
      <c r="F60" s="14">
        <v>6500</v>
      </c>
      <c r="G60" s="15">
        <v>45628</v>
      </c>
      <c r="H60" s="15">
        <v>45657</v>
      </c>
    </row>
    <row r="61" spans="1:8" x14ac:dyDescent="0.2">
      <c r="A61" s="10">
        <v>55</v>
      </c>
      <c r="B61" s="13" t="s">
        <v>69</v>
      </c>
      <c r="C61" s="13" t="s">
        <v>177</v>
      </c>
      <c r="D61" s="16"/>
      <c r="E61" s="14">
        <f t="shared" si="10"/>
        <v>6500</v>
      </c>
      <c r="F61" s="14">
        <v>6500</v>
      </c>
      <c r="G61" s="15">
        <v>45628</v>
      </c>
      <c r="H61" s="15">
        <v>45657</v>
      </c>
    </row>
    <row r="62" spans="1:8" x14ac:dyDescent="0.2">
      <c r="A62" s="10">
        <v>56</v>
      </c>
      <c r="B62" s="13" t="s">
        <v>70</v>
      </c>
      <c r="C62" s="13" t="s">
        <v>178</v>
      </c>
      <c r="D62" s="16"/>
      <c r="E62" s="14">
        <f t="shared" si="10"/>
        <v>6500</v>
      </c>
      <c r="F62" s="14">
        <v>6500</v>
      </c>
      <c r="G62" s="15">
        <v>45628</v>
      </c>
      <c r="H62" s="15">
        <v>45657</v>
      </c>
    </row>
    <row r="63" spans="1:8" x14ac:dyDescent="0.2">
      <c r="A63" s="10">
        <v>57</v>
      </c>
      <c r="B63" s="13" t="s">
        <v>71</v>
      </c>
      <c r="C63" s="13" t="s">
        <v>179</v>
      </c>
      <c r="D63" s="16"/>
      <c r="E63" s="14">
        <f t="shared" si="10"/>
        <v>6500</v>
      </c>
      <c r="F63" s="14">
        <v>6500</v>
      </c>
      <c r="G63" s="15">
        <v>45628</v>
      </c>
      <c r="H63" s="15">
        <v>45657</v>
      </c>
    </row>
    <row r="64" spans="1:8" x14ac:dyDescent="0.2">
      <c r="A64" s="10">
        <v>58</v>
      </c>
      <c r="B64" s="13" t="s">
        <v>72</v>
      </c>
      <c r="C64" s="13" t="s">
        <v>180</v>
      </c>
      <c r="D64" s="16"/>
      <c r="E64" s="14">
        <f t="shared" si="10"/>
        <v>6500</v>
      </c>
      <c r="F64" s="14">
        <v>6500</v>
      </c>
      <c r="G64" s="15">
        <v>45628</v>
      </c>
      <c r="H64" s="15">
        <v>45657</v>
      </c>
    </row>
    <row r="65" spans="1:8" x14ac:dyDescent="0.2">
      <c r="A65" s="10">
        <v>59</v>
      </c>
      <c r="B65" s="13" t="s">
        <v>73</v>
      </c>
      <c r="C65" s="13" t="s">
        <v>181</v>
      </c>
      <c r="D65" s="16"/>
      <c r="E65" s="14">
        <f t="shared" si="10"/>
        <v>6500</v>
      </c>
      <c r="F65" s="14">
        <v>6500</v>
      </c>
      <c r="G65" s="15">
        <v>45628</v>
      </c>
      <c r="H65" s="15">
        <v>45657</v>
      </c>
    </row>
    <row r="66" spans="1:8" x14ac:dyDescent="0.2">
      <c r="A66" s="10">
        <v>60</v>
      </c>
      <c r="B66" s="13" t="s">
        <v>74</v>
      </c>
      <c r="C66" s="13" t="s">
        <v>182</v>
      </c>
      <c r="D66" s="16"/>
      <c r="E66" s="14">
        <f t="shared" si="10"/>
        <v>6500</v>
      </c>
      <c r="F66" s="14">
        <v>6500</v>
      </c>
      <c r="G66" s="15">
        <v>45628</v>
      </c>
      <c r="H66" s="15">
        <v>45657</v>
      </c>
    </row>
    <row r="67" spans="1:8" x14ac:dyDescent="0.2">
      <c r="A67" s="10">
        <v>61</v>
      </c>
      <c r="B67" s="13" t="s">
        <v>75</v>
      </c>
      <c r="C67" s="13" t="s">
        <v>183</v>
      </c>
      <c r="D67" s="16"/>
      <c r="E67" s="14">
        <f t="shared" si="10"/>
        <v>2300</v>
      </c>
      <c r="F67" s="14">
        <v>2300</v>
      </c>
      <c r="G67" s="15">
        <v>45628</v>
      </c>
      <c r="H67" s="15">
        <v>45657</v>
      </c>
    </row>
    <row r="68" spans="1:8" x14ac:dyDescent="0.2">
      <c r="A68" s="10">
        <v>62</v>
      </c>
      <c r="B68" s="13" t="s">
        <v>76</v>
      </c>
      <c r="C68" s="13" t="s">
        <v>184</v>
      </c>
      <c r="D68" s="16"/>
      <c r="E68" s="14">
        <f>F68/2</f>
        <v>6500</v>
      </c>
      <c r="F68" s="14">
        <v>13000</v>
      </c>
      <c r="G68" s="15">
        <v>45600</v>
      </c>
      <c r="H68" s="15">
        <v>45657</v>
      </c>
    </row>
    <row r="69" spans="1:8" x14ac:dyDescent="0.2">
      <c r="A69" s="10">
        <v>63</v>
      </c>
      <c r="B69" s="13" t="s">
        <v>77</v>
      </c>
      <c r="C69" s="13" t="s">
        <v>185</v>
      </c>
      <c r="D69" s="16"/>
      <c r="E69" s="14">
        <f t="shared" ref="E69:E75" si="11">F69</f>
        <v>6500</v>
      </c>
      <c r="F69" s="14">
        <v>6500</v>
      </c>
      <c r="G69" s="15">
        <v>45628</v>
      </c>
      <c r="H69" s="15">
        <v>45657</v>
      </c>
    </row>
    <row r="70" spans="1:8" x14ac:dyDescent="0.2">
      <c r="A70" s="10">
        <v>64</v>
      </c>
      <c r="B70" s="13" t="s">
        <v>78</v>
      </c>
      <c r="C70" s="13" t="s">
        <v>186</v>
      </c>
      <c r="D70" s="16"/>
      <c r="E70" s="14">
        <f t="shared" si="11"/>
        <v>5000</v>
      </c>
      <c r="F70" s="14">
        <v>5000</v>
      </c>
      <c r="G70" s="15">
        <v>45628</v>
      </c>
      <c r="H70" s="15">
        <v>45657</v>
      </c>
    </row>
    <row r="71" spans="1:8" x14ac:dyDescent="0.2">
      <c r="A71" s="10">
        <v>65</v>
      </c>
      <c r="B71" s="13" t="s">
        <v>79</v>
      </c>
      <c r="C71" s="13" t="s">
        <v>187</v>
      </c>
      <c r="D71" s="16"/>
      <c r="E71" s="14">
        <f t="shared" si="11"/>
        <v>2500</v>
      </c>
      <c r="F71" s="14">
        <v>2500</v>
      </c>
      <c r="G71" s="15">
        <v>45628</v>
      </c>
      <c r="H71" s="15">
        <v>45657</v>
      </c>
    </row>
    <row r="72" spans="1:8" x14ac:dyDescent="0.2">
      <c r="A72" s="10">
        <v>66</v>
      </c>
      <c r="B72" s="13" t="s">
        <v>80</v>
      </c>
      <c r="C72" s="13" t="s">
        <v>188</v>
      </c>
      <c r="D72" s="16"/>
      <c r="E72" s="14">
        <f t="shared" si="11"/>
        <v>4000</v>
      </c>
      <c r="F72" s="14">
        <v>4000</v>
      </c>
      <c r="G72" s="15">
        <v>45628</v>
      </c>
      <c r="H72" s="15">
        <v>45657</v>
      </c>
    </row>
    <row r="73" spans="1:8" x14ac:dyDescent="0.2">
      <c r="A73" s="10">
        <v>67</v>
      </c>
      <c r="B73" s="13" t="s">
        <v>81</v>
      </c>
      <c r="C73" s="13" t="s">
        <v>189</v>
      </c>
      <c r="D73" s="16"/>
      <c r="E73" s="14">
        <f t="shared" si="11"/>
        <v>2000</v>
      </c>
      <c r="F73" s="14">
        <v>2000</v>
      </c>
      <c r="G73" s="15">
        <v>45628</v>
      </c>
      <c r="H73" s="15">
        <v>45657</v>
      </c>
    </row>
    <row r="74" spans="1:8" x14ac:dyDescent="0.2">
      <c r="A74" s="10">
        <v>68</v>
      </c>
      <c r="B74" s="13" t="s">
        <v>82</v>
      </c>
      <c r="C74" s="13" t="s">
        <v>190</v>
      </c>
      <c r="D74" s="16"/>
      <c r="E74" s="14">
        <f t="shared" si="11"/>
        <v>6000</v>
      </c>
      <c r="F74" s="14">
        <v>6000</v>
      </c>
      <c r="G74" s="15">
        <v>45628</v>
      </c>
      <c r="H74" s="15">
        <v>45657</v>
      </c>
    </row>
    <row r="75" spans="1:8" x14ac:dyDescent="0.2">
      <c r="A75" s="10">
        <v>69</v>
      </c>
      <c r="B75" s="13" t="s">
        <v>83</v>
      </c>
      <c r="C75" s="13" t="s">
        <v>191</v>
      </c>
      <c r="D75" s="16"/>
      <c r="E75" s="14">
        <f t="shared" si="11"/>
        <v>6500</v>
      </c>
      <c r="F75" s="14">
        <v>6500</v>
      </c>
      <c r="G75" s="15">
        <v>45628</v>
      </c>
      <c r="H75" s="15">
        <v>45657</v>
      </c>
    </row>
    <row r="76" spans="1:8" x14ac:dyDescent="0.2">
      <c r="A76" s="10">
        <v>70</v>
      </c>
      <c r="B76" s="13" t="s">
        <v>84</v>
      </c>
      <c r="C76" s="13" t="s">
        <v>192</v>
      </c>
      <c r="D76" s="16"/>
      <c r="E76" s="14">
        <f>F76/2</f>
        <v>7000</v>
      </c>
      <c r="F76" s="14">
        <v>14000</v>
      </c>
      <c r="G76" s="15">
        <v>45600</v>
      </c>
      <c r="H76" s="15">
        <v>45657</v>
      </c>
    </row>
    <row r="77" spans="1:8" x14ac:dyDescent="0.2">
      <c r="A77" s="10">
        <v>71</v>
      </c>
      <c r="B77" s="13" t="s">
        <v>85</v>
      </c>
      <c r="C77" s="13" t="s">
        <v>193</v>
      </c>
      <c r="D77" s="16"/>
      <c r="E77" s="14">
        <f t="shared" ref="E77:E114" si="12">F77</f>
        <v>1700</v>
      </c>
      <c r="F77" s="14">
        <v>1700</v>
      </c>
      <c r="G77" s="15">
        <v>45628</v>
      </c>
      <c r="H77" s="15">
        <v>45657</v>
      </c>
    </row>
    <row r="78" spans="1:8" x14ac:dyDescent="0.2">
      <c r="A78" s="10">
        <v>72</v>
      </c>
      <c r="B78" s="13" t="s">
        <v>86</v>
      </c>
      <c r="C78" s="13" t="s">
        <v>194</v>
      </c>
      <c r="D78" s="16"/>
      <c r="E78" s="14">
        <f t="shared" si="12"/>
        <v>6500</v>
      </c>
      <c r="F78" s="14">
        <v>6500</v>
      </c>
      <c r="G78" s="15">
        <v>45628</v>
      </c>
      <c r="H78" s="15">
        <v>45657</v>
      </c>
    </row>
    <row r="79" spans="1:8" x14ac:dyDescent="0.2">
      <c r="A79" s="10">
        <v>73</v>
      </c>
      <c r="B79" s="13" t="s">
        <v>87</v>
      </c>
      <c r="C79" s="13" t="s">
        <v>195</v>
      </c>
      <c r="D79" s="16"/>
      <c r="E79" s="14">
        <f t="shared" si="12"/>
        <v>6500</v>
      </c>
      <c r="F79" s="14">
        <v>6500</v>
      </c>
      <c r="G79" s="15">
        <v>45628</v>
      </c>
      <c r="H79" s="15">
        <v>45657</v>
      </c>
    </row>
    <row r="80" spans="1:8" x14ac:dyDescent="0.2">
      <c r="A80" s="10">
        <v>74</v>
      </c>
      <c r="B80" s="13" t="s">
        <v>88</v>
      </c>
      <c r="C80" s="13" t="s">
        <v>196</v>
      </c>
      <c r="D80" s="16"/>
      <c r="E80" s="14">
        <f t="shared" si="12"/>
        <v>6500</v>
      </c>
      <c r="F80" s="14">
        <v>6500</v>
      </c>
      <c r="G80" s="15">
        <v>45628</v>
      </c>
      <c r="H80" s="15">
        <v>45657</v>
      </c>
    </row>
    <row r="81" spans="1:8" x14ac:dyDescent="0.2">
      <c r="A81" s="10">
        <v>75</v>
      </c>
      <c r="B81" s="13" t="s">
        <v>89</v>
      </c>
      <c r="C81" s="13" t="s">
        <v>197</v>
      </c>
      <c r="D81" s="16"/>
      <c r="E81" s="14">
        <f t="shared" si="12"/>
        <v>6500</v>
      </c>
      <c r="F81" s="14">
        <v>6500</v>
      </c>
      <c r="G81" s="15">
        <v>45628</v>
      </c>
      <c r="H81" s="15">
        <v>45657</v>
      </c>
    </row>
    <row r="82" spans="1:8" x14ac:dyDescent="0.2">
      <c r="A82" s="10">
        <v>76</v>
      </c>
      <c r="B82" s="13" t="s">
        <v>90</v>
      </c>
      <c r="C82" s="13" t="s">
        <v>198</v>
      </c>
      <c r="D82" s="16"/>
      <c r="E82" s="14">
        <f t="shared" si="12"/>
        <v>6500</v>
      </c>
      <c r="F82" s="14">
        <v>6500</v>
      </c>
      <c r="G82" s="15">
        <v>45628</v>
      </c>
      <c r="H82" s="15">
        <v>45657</v>
      </c>
    </row>
    <row r="83" spans="1:8" x14ac:dyDescent="0.2">
      <c r="A83" s="10">
        <v>77</v>
      </c>
      <c r="B83" s="13" t="s">
        <v>91</v>
      </c>
      <c r="C83" s="13" t="s">
        <v>199</v>
      </c>
      <c r="D83" s="16"/>
      <c r="E83" s="14">
        <f t="shared" si="12"/>
        <v>6500</v>
      </c>
      <c r="F83" s="14">
        <v>6500</v>
      </c>
      <c r="G83" s="15">
        <v>45628</v>
      </c>
      <c r="H83" s="15">
        <v>45657</v>
      </c>
    </row>
    <row r="84" spans="1:8" x14ac:dyDescent="0.2">
      <c r="A84" s="10">
        <v>78</v>
      </c>
      <c r="B84" s="13" t="s">
        <v>92</v>
      </c>
      <c r="C84" s="13" t="s">
        <v>200</v>
      </c>
      <c r="D84" s="16"/>
      <c r="E84" s="14">
        <f t="shared" si="12"/>
        <v>6500</v>
      </c>
      <c r="F84" s="14">
        <v>6500</v>
      </c>
      <c r="G84" s="15">
        <v>45628</v>
      </c>
      <c r="H84" s="15">
        <v>45657</v>
      </c>
    </row>
    <row r="85" spans="1:8" x14ac:dyDescent="0.2">
      <c r="A85" s="10">
        <v>79</v>
      </c>
      <c r="B85" s="13" t="s">
        <v>93</v>
      </c>
      <c r="C85" s="13" t="s">
        <v>201</v>
      </c>
      <c r="D85" s="16"/>
      <c r="E85" s="14">
        <f t="shared" si="12"/>
        <v>2560</v>
      </c>
      <c r="F85" s="14">
        <v>2560</v>
      </c>
      <c r="G85" s="15">
        <v>45628</v>
      </c>
      <c r="H85" s="15">
        <v>45657</v>
      </c>
    </row>
    <row r="86" spans="1:8" x14ac:dyDescent="0.2">
      <c r="A86" s="10">
        <v>80</v>
      </c>
      <c r="B86" s="13" t="s">
        <v>94</v>
      </c>
      <c r="C86" s="13" t="s">
        <v>202</v>
      </c>
      <c r="D86" s="16"/>
      <c r="E86" s="14">
        <f t="shared" si="12"/>
        <v>6000</v>
      </c>
      <c r="F86" s="14">
        <v>6000</v>
      </c>
      <c r="G86" s="15">
        <v>45628</v>
      </c>
      <c r="H86" s="15">
        <v>45657</v>
      </c>
    </row>
    <row r="87" spans="1:8" x14ac:dyDescent="0.2">
      <c r="A87" s="10">
        <v>81</v>
      </c>
      <c r="B87" s="13" t="s">
        <v>95</v>
      </c>
      <c r="C87" s="13" t="s">
        <v>203</v>
      </c>
      <c r="D87" s="16"/>
      <c r="E87" s="14">
        <f t="shared" si="12"/>
        <v>2400</v>
      </c>
      <c r="F87" s="14">
        <v>2400</v>
      </c>
      <c r="G87" s="15">
        <v>45628</v>
      </c>
      <c r="H87" s="15">
        <v>45657</v>
      </c>
    </row>
    <row r="88" spans="1:8" x14ac:dyDescent="0.2">
      <c r="A88" s="10">
        <v>82</v>
      </c>
      <c r="B88" s="13" t="s">
        <v>96</v>
      </c>
      <c r="C88" s="13" t="s">
        <v>204</v>
      </c>
      <c r="D88" s="16"/>
      <c r="E88" s="14">
        <f t="shared" si="12"/>
        <v>6500</v>
      </c>
      <c r="F88" s="14">
        <v>6500</v>
      </c>
      <c r="G88" s="15">
        <v>45628</v>
      </c>
      <c r="H88" s="15">
        <v>45657</v>
      </c>
    </row>
    <row r="89" spans="1:8" x14ac:dyDescent="0.2">
      <c r="A89" s="10">
        <v>83</v>
      </c>
      <c r="B89" s="13" t="s">
        <v>97</v>
      </c>
      <c r="C89" s="13" t="s">
        <v>205</v>
      </c>
      <c r="D89" s="16"/>
      <c r="E89" s="14">
        <f t="shared" si="12"/>
        <v>6500</v>
      </c>
      <c r="F89" s="14">
        <v>6500</v>
      </c>
      <c r="G89" s="15">
        <v>45628</v>
      </c>
      <c r="H89" s="15">
        <v>45657</v>
      </c>
    </row>
    <row r="90" spans="1:8" x14ac:dyDescent="0.2">
      <c r="A90" s="10">
        <v>84</v>
      </c>
      <c r="B90" s="13" t="s">
        <v>98</v>
      </c>
      <c r="C90" s="13" t="s">
        <v>206</v>
      </c>
      <c r="D90" s="16"/>
      <c r="E90" s="14">
        <f t="shared" si="12"/>
        <v>6500</v>
      </c>
      <c r="F90" s="14">
        <v>6500</v>
      </c>
      <c r="G90" s="15">
        <v>45628</v>
      </c>
      <c r="H90" s="15">
        <v>45657</v>
      </c>
    </row>
    <row r="91" spans="1:8" x14ac:dyDescent="0.2">
      <c r="A91" s="10">
        <v>85</v>
      </c>
      <c r="B91" s="13" t="s">
        <v>99</v>
      </c>
      <c r="C91" s="13" t="s">
        <v>207</v>
      </c>
      <c r="D91" s="16"/>
      <c r="E91" s="14">
        <f t="shared" si="12"/>
        <v>6500</v>
      </c>
      <c r="F91" s="14">
        <v>6500</v>
      </c>
      <c r="G91" s="15">
        <v>45628</v>
      </c>
      <c r="H91" s="15">
        <v>45657</v>
      </c>
    </row>
    <row r="92" spans="1:8" x14ac:dyDescent="0.2">
      <c r="A92" s="10">
        <v>86</v>
      </c>
      <c r="B92" s="13" t="s">
        <v>100</v>
      </c>
      <c r="C92" s="13" t="s">
        <v>208</v>
      </c>
      <c r="D92" s="16"/>
      <c r="E92" s="14">
        <f t="shared" si="12"/>
        <v>6500</v>
      </c>
      <c r="F92" s="14">
        <v>6500</v>
      </c>
      <c r="G92" s="15">
        <v>45628</v>
      </c>
      <c r="H92" s="15">
        <v>45657</v>
      </c>
    </row>
    <row r="93" spans="1:8" x14ac:dyDescent="0.2">
      <c r="A93" s="10">
        <v>87</v>
      </c>
      <c r="B93" s="13" t="s">
        <v>101</v>
      </c>
      <c r="C93" s="13" t="s">
        <v>209</v>
      </c>
      <c r="D93" s="16"/>
      <c r="E93" s="14">
        <f t="shared" si="12"/>
        <v>5000</v>
      </c>
      <c r="F93" s="14">
        <v>5000</v>
      </c>
      <c r="G93" s="15">
        <v>45628</v>
      </c>
      <c r="H93" s="15">
        <v>45657</v>
      </c>
    </row>
    <row r="94" spans="1:8" x14ac:dyDescent="0.2">
      <c r="A94" s="10">
        <v>88</v>
      </c>
      <c r="B94" s="13" t="s">
        <v>102</v>
      </c>
      <c r="C94" s="13" t="s">
        <v>210</v>
      </c>
      <c r="D94" s="16"/>
      <c r="E94" s="14">
        <f t="shared" si="12"/>
        <v>6500</v>
      </c>
      <c r="F94" s="14">
        <v>6500</v>
      </c>
      <c r="G94" s="15">
        <v>45628</v>
      </c>
      <c r="H94" s="15">
        <v>45657</v>
      </c>
    </row>
    <row r="95" spans="1:8" x14ac:dyDescent="0.2">
      <c r="A95" s="10">
        <v>89</v>
      </c>
      <c r="B95" s="13" t="s">
        <v>103</v>
      </c>
      <c r="C95" s="13" t="s">
        <v>211</v>
      </c>
      <c r="D95" s="16"/>
      <c r="E95" s="14">
        <f t="shared" si="12"/>
        <v>5000</v>
      </c>
      <c r="F95" s="14">
        <v>5000</v>
      </c>
      <c r="G95" s="15">
        <v>45628</v>
      </c>
      <c r="H95" s="15">
        <v>45657</v>
      </c>
    </row>
    <row r="96" spans="1:8" x14ac:dyDescent="0.2">
      <c r="A96" s="10">
        <v>90</v>
      </c>
      <c r="B96" s="13" t="s">
        <v>104</v>
      </c>
      <c r="C96" s="13" t="s">
        <v>212</v>
      </c>
      <c r="D96" s="16"/>
      <c r="E96" s="14">
        <f t="shared" si="12"/>
        <v>3000</v>
      </c>
      <c r="F96" s="14">
        <v>3000</v>
      </c>
      <c r="G96" s="15">
        <v>45628</v>
      </c>
      <c r="H96" s="15">
        <v>45657</v>
      </c>
    </row>
    <row r="97" spans="1:8" x14ac:dyDescent="0.2">
      <c r="A97" s="10">
        <v>91</v>
      </c>
      <c r="B97" s="13" t="s">
        <v>105</v>
      </c>
      <c r="C97" s="13" t="s">
        <v>213</v>
      </c>
      <c r="D97" s="16"/>
      <c r="E97" s="14">
        <f t="shared" si="12"/>
        <v>2000</v>
      </c>
      <c r="F97" s="14">
        <v>2000</v>
      </c>
      <c r="G97" s="15">
        <v>45628</v>
      </c>
      <c r="H97" s="15">
        <v>45657</v>
      </c>
    </row>
    <row r="98" spans="1:8" x14ac:dyDescent="0.2">
      <c r="A98" s="10">
        <v>92</v>
      </c>
      <c r="B98" s="13" t="s">
        <v>106</v>
      </c>
      <c r="C98" s="13" t="s">
        <v>214</v>
      </c>
      <c r="D98" s="16"/>
      <c r="E98" s="14">
        <f t="shared" si="12"/>
        <v>6500</v>
      </c>
      <c r="F98" s="14">
        <v>6500</v>
      </c>
      <c r="G98" s="15">
        <v>45628</v>
      </c>
      <c r="H98" s="15">
        <v>45657</v>
      </c>
    </row>
    <row r="99" spans="1:8" x14ac:dyDescent="0.2">
      <c r="A99" s="10">
        <v>93</v>
      </c>
      <c r="B99" s="13" t="s">
        <v>107</v>
      </c>
      <c r="C99" s="13" t="s">
        <v>215</v>
      </c>
      <c r="D99" s="16"/>
      <c r="E99" s="14">
        <f t="shared" si="12"/>
        <v>2000</v>
      </c>
      <c r="F99" s="14">
        <v>2000</v>
      </c>
      <c r="G99" s="15">
        <v>45628</v>
      </c>
      <c r="H99" s="15">
        <v>45657</v>
      </c>
    </row>
    <row r="100" spans="1:8" x14ac:dyDescent="0.2">
      <c r="A100" s="10">
        <v>94</v>
      </c>
      <c r="B100" s="13" t="s">
        <v>108</v>
      </c>
      <c r="C100" s="13" t="s">
        <v>216</v>
      </c>
      <c r="D100" s="16"/>
      <c r="E100" s="14">
        <f t="shared" si="12"/>
        <v>3640</v>
      </c>
      <c r="F100" s="14">
        <v>3640</v>
      </c>
      <c r="G100" s="15">
        <v>45628</v>
      </c>
      <c r="H100" s="15">
        <v>45657</v>
      </c>
    </row>
    <row r="101" spans="1:8" x14ac:dyDescent="0.2">
      <c r="A101" s="10">
        <v>95</v>
      </c>
      <c r="B101" s="13" t="s">
        <v>109</v>
      </c>
      <c r="C101" s="13" t="s">
        <v>217</v>
      </c>
      <c r="D101" s="16"/>
      <c r="E101" s="14">
        <f t="shared" si="12"/>
        <v>6500</v>
      </c>
      <c r="F101" s="14">
        <v>6500</v>
      </c>
      <c r="G101" s="15">
        <v>45628</v>
      </c>
      <c r="H101" s="15">
        <v>45657</v>
      </c>
    </row>
    <row r="102" spans="1:8" x14ac:dyDescent="0.2">
      <c r="A102" s="10">
        <v>96</v>
      </c>
      <c r="B102" s="13" t="s">
        <v>110</v>
      </c>
      <c r="C102" s="13" t="s">
        <v>218</v>
      </c>
      <c r="D102" s="16"/>
      <c r="E102" s="14">
        <f t="shared" si="12"/>
        <v>1320</v>
      </c>
      <c r="F102" s="14">
        <v>1320</v>
      </c>
      <c r="G102" s="15">
        <v>45628</v>
      </c>
      <c r="H102" s="15">
        <v>45657</v>
      </c>
    </row>
    <row r="103" spans="1:8" x14ac:dyDescent="0.2">
      <c r="A103" s="10">
        <v>97</v>
      </c>
      <c r="B103" s="13" t="s">
        <v>111</v>
      </c>
      <c r="C103" s="13" t="s">
        <v>219</v>
      </c>
      <c r="D103" s="16"/>
      <c r="E103" s="14">
        <f t="shared" si="12"/>
        <v>6000</v>
      </c>
      <c r="F103" s="14">
        <v>6000</v>
      </c>
      <c r="G103" s="15">
        <v>45628</v>
      </c>
      <c r="H103" s="15">
        <v>45657</v>
      </c>
    </row>
    <row r="104" spans="1:8" x14ac:dyDescent="0.2">
      <c r="A104" s="10">
        <v>98</v>
      </c>
      <c r="B104" s="13" t="s">
        <v>112</v>
      </c>
      <c r="C104" s="13" t="s">
        <v>220</v>
      </c>
      <c r="D104" s="16"/>
      <c r="E104" s="14">
        <f t="shared" si="12"/>
        <v>6500</v>
      </c>
      <c r="F104" s="14">
        <v>6500</v>
      </c>
      <c r="G104" s="15">
        <v>45628</v>
      </c>
      <c r="H104" s="15">
        <v>45657</v>
      </c>
    </row>
    <row r="105" spans="1:8" x14ac:dyDescent="0.2">
      <c r="A105" s="10">
        <v>99</v>
      </c>
      <c r="B105" s="13" t="s">
        <v>113</v>
      </c>
      <c r="C105" s="13" t="s">
        <v>221</v>
      </c>
      <c r="D105" s="16"/>
      <c r="E105" s="14">
        <f t="shared" si="12"/>
        <v>5500</v>
      </c>
      <c r="F105" s="14">
        <v>5500</v>
      </c>
      <c r="G105" s="15">
        <v>45628</v>
      </c>
      <c r="H105" s="15">
        <v>45657</v>
      </c>
    </row>
    <row r="106" spans="1:8" x14ac:dyDescent="0.2">
      <c r="A106" s="10">
        <v>100</v>
      </c>
      <c r="B106" s="13" t="s">
        <v>114</v>
      </c>
      <c r="C106" s="13" t="s">
        <v>222</v>
      </c>
      <c r="D106" s="16"/>
      <c r="E106" s="14">
        <f t="shared" si="12"/>
        <v>1800</v>
      </c>
      <c r="F106" s="14">
        <v>1800</v>
      </c>
      <c r="G106" s="15">
        <v>45628</v>
      </c>
      <c r="H106" s="15">
        <v>45657</v>
      </c>
    </row>
    <row r="107" spans="1:8" x14ac:dyDescent="0.2">
      <c r="A107" s="10">
        <v>101</v>
      </c>
      <c r="B107" s="13" t="s">
        <v>115</v>
      </c>
      <c r="C107" s="13" t="s">
        <v>223</v>
      </c>
      <c r="D107" s="16"/>
      <c r="E107" s="14">
        <f t="shared" si="12"/>
        <v>2000</v>
      </c>
      <c r="F107" s="14">
        <v>2000</v>
      </c>
      <c r="G107" s="15">
        <v>45628</v>
      </c>
      <c r="H107" s="15">
        <v>45657</v>
      </c>
    </row>
    <row r="108" spans="1:8" x14ac:dyDescent="0.2">
      <c r="A108" s="10">
        <v>102</v>
      </c>
      <c r="B108" s="13" t="s">
        <v>116</v>
      </c>
      <c r="C108" s="13" t="s">
        <v>224</v>
      </c>
      <c r="D108" s="16"/>
      <c r="E108" s="14">
        <f t="shared" si="12"/>
        <v>3500</v>
      </c>
      <c r="F108" s="14">
        <v>3500</v>
      </c>
      <c r="G108" s="15">
        <v>45628</v>
      </c>
      <c r="H108" s="15">
        <v>45657</v>
      </c>
    </row>
    <row r="109" spans="1:8" x14ac:dyDescent="0.2">
      <c r="A109" s="10">
        <v>103</v>
      </c>
      <c r="B109" s="13" t="s">
        <v>117</v>
      </c>
      <c r="C109" s="13" t="s">
        <v>225</v>
      </c>
      <c r="D109" s="16"/>
      <c r="E109" s="14">
        <f t="shared" si="12"/>
        <v>6500</v>
      </c>
      <c r="F109" s="14">
        <v>6500</v>
      </c>
      <c r="G109" s="15">
        <v>45628</v>
      </c>
      <c r="H109" s="15">
        <v>45657</v>
      </c>
    </row>
    <row r="110" spans="1:8" x14ac:dyDescent="0.2">
      <c r="A110" s="10">
        <v>104</v>
      </c>
      <c r="B110" s="13" t="s">
        <v>118</v>
      </c>
      <c r="C110" s="13" t="s">
        <v>226</v>
      </c>
      <c r="D110" s="16"/>
      <c r="E110" s="14">
        <f t="shared" si="12"/>
        <v>4550</v>
      </c>
      <c r="F110" s="14">
        <v>4550</v>
      </c>
      <c r="G110" s="15">
        <v>45628</v>
      </c>
      <c r="H110" s="15">
        <v>45657</v>
      </c>
    </row>
    <row r="111" spans="1:8" x14ac:dyDescent="0.2">
      <c r="A111" s="10">
        <v>105</v>
      </c>
      <c r="B111" s="13" t="s">
        <v>119</v>
      </c>
      <c r="C111" s="13" t="s">
        <v>227</v>
      </c>
      <c r="D111" s="16"/>
      <c r="E111" s="14">
        <f t="shared" si="12"/>
        <v>1200</v>
      </c>
      <c r="F111" s="14">
        <v>1200</v>
      </c>
      <c r="G111" s="15">
        <v>45637</v>
      </c>
      <c r="H111" s="15">
        <v>45657</v>
      </c>
    </row>
    <row r="112" spans="1:8" x14ac:dyDescent="0.2">
      <c r="A112" s="10">
        <v>106</v>
      </c>
      <c r="B112" s="13" t="s">
        <v>120</v>
      </c>
      <c r="C112" s="13" t="s">
        <v>228</v>
      </c>
      <c r="D112" s="16"/>
      <c r="E112" s="14">
        <f t="shared" si="12"/>
        <v>6000</v>
      </c>
      <c r="F112" s="14">
        <v>6000</v>
      </c>
      <c r="G112" s="15">
        <v>45628</v>
      </c>
      <c r="H112" s="15">
        <v>45657</v>
      </c>
    </row>
    <row r="113" spans="1:8" x14ac:dyDescent="0.2">
      <c r="A113" s="10">
        <v>107</v>
      </c>
      <c r="B113" s="13" t="s">
        <v>121</v>
      </c>
      <c r="C113" s="13" t="s">
        <v>229</v>
      </c>
      <c r="D113" s="16"/>
      <c r="E113" s="14">
        <f t="shared" si="12"/>
        <v>2000</v>
      </c>
      <c r="F113" s="14">
        <v>2000</v>
      </c>
      <c r="G113" s="15">
        <v>45628</v>
      </c>
      <c r="H113" s="15">
        <v>45657</v>
      </c>
    </row>
    <row r="114" spans="1:8" x14ac:dyDescent="0.2">
      <c r="A114" s="10">
        <v>108</v>
      </c>
      <c r="B114" s="13" t="s">
        <v>122</v>
      </c>
      <c r="C114" s="13" t="s">
        <v>230</v>
      </c>
      <c r="D114" s="16"/>
      <c r="E114" s="14">
        <f t="shared" si="12"/>
        <v>1500</v>
      </c>
      <c r="F114" s="14">
        <v>1500</v>
      </c>
      <c r="G114" s="15">
        <v>45628</v>
      </c>
      <c r="H114" s="15">
        <v>45657</v>
      </c>
    </row>
  </sheetData>
  <mergeCells count="9">
    <mergeCell ref="A1:H1"/>
    <mergeCell ref="A2:H2"/>
    <mergeCell ref="G5:H5"/>
    <mergeCell ref="F5:F6"/>
    <mergeCell ref="E5:E6"/>
    <mergeCell ref="D5:D6"/>
    <mergeCell ref="C5:C6"/>
    <mergeCell ref="B5:B6"/>
    <mergeCell ref="A5:A6"/>
  </mergeCells>
  <printOptions horizontalCentered="1"/>
  <pageMargins left="0" right="0" top="0.78740157480314965" bottom="0.78740157480314965" header="0.51181102362204722" footer="0.51181102362204722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DICIEMBRE 2024</vt:lpstr>
      <vt:lpstr>'DICIEMBRE 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Hospital Almenara</cp:lastModifiedBy>
  <cp:revision>1</cp:revision>
  <cp:lastPrinted>2024-12-02T20:54:12Z</cp:lastPrinted>
  <dcterms:created xsi:type="dcterms:W3CDTF">2024-11-11T14:57:45Z</dcterms:created>
  <dcterms:modified xsi:type="dcterms:W3CDTF">2025-01-02T20:35:00Z</dcterms:modified>
  <cp:category/>
</cp:coreProperties>
</file>