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PORTAL DE TRANSPARENCIA DE OCTUBRE  2024\"/>
    </mc:Choice>
  </mc:AlternateContent>
  <xr:revisionPtr revIDLastSave="0" documentId="13_ncr:1_{9B65900F-6DBA-40CF-A81E-BA2EED100FA9}" xr6:coauthVersionLast="47" xr6:coauthVersionMax="47" xr10:uidLastSave="{00000000-0000-0000-0000-000000000000}"/>
  <bookViews>
    <workbookView xWindow="-120" yWindow="-120" windowWidth="24240" windowHeight="13020" tabRatio="617" xr2:uid="{00000000-000D-0000-FFFF-FFFF00000000}"/>
  </bookViews>
  <sheets>
    <sheet name="OCTUBRE 2024" sheetId="1" r:id="rId1"/>
  </sheets>
  <calcPr calcId="181029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9" i="1"/>
  <c r="D88" i="1"/>
  <c r="D87" i="1"/>
  <c r="D86" i="1"/>
</calcChain>
</file>

<file path=xl/sharedStrings.xml><?xml version="1.0" encoding="utf-8"?>
<sst xmlns="http://schemas.openxmlformats.org/spreadsheetml/2006/main" count="177" uniqueCount="160">
  <si>
    <t>FORMATO</t>
  </si>
  <si>
    <t>RELACION DE PERSONAS CONTRATADAS POR LOCACION DE SERVICIOS</t>
  </si>
  <si>
    <t>ENTIDAD:</t>
  </si>
  <si>
    <t>ESSALUD</t>
  </si>
  <si>
    <t>ORGANO DESCONCENTRADO:  RED ASISTENCIAL HUANCAVELICA</t>
  </si>
  <si>
    <t>PERIODO: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</si>
  <si>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</si>
  <si>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</si>
  <si>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</si>
  <si>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</si>
  <si>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</si>
  <si>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</si>
  <si>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</si>
  <si>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</si>
  <si>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PINTO GONZA JOHN HENRY</t>
  </si>
  <si>
    <t>CERVANTES MAYOR PATRICIA ROSA</t>
  </si>
  <si>
    <t>CCORA BOZA KATHERIN</t>
  </si>
  <si>
    <t>PORRAS GOMEZ OSCAR HUGO</t>
  </si>
  <si>
    <t>CHANCASANAMPA GOMEZ LIVIA</t>
  </si>
  <si>
    <t>GAMARRA SOLIS JOSE RONUALDO</t>
  </si>
  <si>
    <t>FLORES MENDOZA MARIBEL KAREN</t>
  </si>
  <si>
    <t>HINOJOSA HUATUCO HIMMLER</t>
  </si>
  <si>
    <t>LUNASCO MONTES FLOR DENISE</t>
  </si>
  <si>
    <t>SANCHEZ SEDANO KAREN DIANA</t>
  </si>
  <si>
    <t>FIGUEROA CALDAS CARLOS EVELIO</t>
  </si>
  <si>
    <t>CHOQUE QUISPE ISABEL ELVIRA</t>
  </si>
  <si>
    <t>VALDIVIA RIVERA ROCIO EMMA</t>
  </si>
  <si>
    <t>ZARATE YUPANQUI ANGIE DAYANA</t>
  </si>
  <si>
    <t>CORDOVA TAPIA ARACELI</t>
  </si>
  <si>
    <t>SILLAMA MAGARIÑO KATHERINE PILAR</t>
  </si>
  <si>
    <t>SOLIS POMA INDIRA CLAUDIA</t>
  </si>
  <si>
    <t>LOPEZ RODRIGUEZ ROCIO DEL PILAR</t>
  </si>
  <si>
    <t>ROMERO RAMOS EDITH ROMINA</t>
  </si>
  <si>
    <t>CANAVIRI MAURICIO VASTHY</t>
  </si>
  <si>
    <t>FLORES MACHA RENY CAMILA</t>
  </si>
  <si>
    <t>CUNO CACERES LILLIAN NELLY</t>
  </si>
  <si>
    <t>DUEÑAS PAITAN DENIS ROCIO</t>
  </si>
  <si>
    <t>DE LA CRUZ ÑAÑA GABRIELA MEDALI</t>
  </si>
  <si>
    <t>MATAMOROS ROMERO ELISA</t>
  </si>
  <si>
    <t>QUISPE QUISPE HUGO</t>
  </si>
  <si>
    <t>RIVEROS CAUCHOS SHYRLEY VRADESHKA</t>
  </si>
  <si>
    <t>CHAVEZ YEP YURIKO BIVIAM</t>
  </si>
  <si>
    <t>FLAVIO PALOMARES NADYA SALLY</t>
  </si>
  <si>
    <t>MELCHOR ACEVEDO JULIO CESAR</t>
  </si>
  <si>
    <t>ANTONIO ROJAS LEONARDO</t>
  </si>
  <si>
    <t>MARTINEZ MULATO EVANISS DIANA</t>
  </si>
  <si>
    <t>RAMOS MENDOZA KAREN STEFANI</t>
  </si>
  <si>
    <t>SAYAS POMA FELIX DAVID</t>
  </si>
  <si>
    <t>POMA PANTOJA FIORELA IRENE</t>
  </si>
  <si>
    <t>CARHUARICRA PEREZ SHARON NAYLI</t>
  </si>
  <si>
    <t>TASAYCO ANCEVALLE JAVIER WILFREDO</t>
  </si>
  <si>
    <t>PEREZ NESTARES EDER</t>
  </si>
  <si>
    <t>CONDORI CURIPACO CYNTHIA</t>
  </si>
  <si>
    <t>QUISPE BELITO JESICA</t>
  </si>
  <si>
    <t>LEIVA JORGE NICOLETTE ESTEPHANIA</t>
  </si>
  <si>
    <t>MENDEZ VIDAL EDITH YOVANA</t>
  </si>
  <si>
    <t>ESPINOZA ASTETE GIANNINA PAOLA</t>
  </si>
  <si>
    <t>HILARIO BOZA KELLY ANGELA</t>
  </si>
  <si>
    <t>PARIMANGO ESQUIVEL ANTHONY ALEXANDE</t>
  </si>
  <si>
    <t>QUISPE MELGAR ROSALIND CRISTAL</t>
  </si>
  <si>
    <t>BERMUDEZ CABRERA GIANFRANCO</t>
  </si>
  <si>
    <t>CONDORI HUIZA ROZ MERI</t>
  </si>
  <si>
    <t>CASTRO GASPAR ANGELA</t>
  </si>
  <si>
    <t>HUAMAN CONDORI VIRGINIA</t>
  </si>
  <si>
    <t>REGINALDO HUAMANI EVELIN ROCIO</t>
  </si>
  <si>
    <t>HILARIO CASTRO EDDY MELIZA</t>
  </si>
  <si>
    <t>JURADO ESPINOZA YENI</t>
  </si>
  <si>
    <t>MATAMOROS CONTRERAS NORMA</t>
  </si>
  <si>
    <t>REGINALDO ATAYPOMA PABLO</t>
  </si>
  <si>
    <t>GASPAR HUAMAN JULISSA</t>
  </si>
  <si>
    <t>LIMA ATAUCUSI HECTOR</t>
  </si>
  <si>
    <t>TAIPE MORALES ELIANA HELLEN</t>
  </si>
  <si>
    <t>MUERAS SAAVEDRA GLADYS YOLANDA</t>
  </si>
  <si>
    <t>VASQUEZ HUAMAN HENRY MARTIN</t>
  </si>
  <si>
    <t>CASTRO LAGONES ANSHIRLY</t>
  </si>
  <si>
    <t>FLORES TAQUIA MITCHEL MARCOS</t>
  </si>
  <si>
    <t>VILCAHUAMAN NINANYA JORGE LUIS</t>
  </si>
  <si>
    <t>CASTRO DE LA CRUZ BELEN</t>
  </si>
  <si>
    <t>CHIRINOS CCANTO JAVIER</t>
  </si>
  <si>
    <t>QUISPE CURASMA JACKELINE SADITH</t>
  </si>
  <si>
    <t>HUAMAN ROJAS VANESSA</t>
  </si>
  <si>
    <t>GORA ROBLES IVAN JANOVICH</t>
  </si>
  <si>
    <t>RAMOS ROCA ANALI</t>
  </si>
  <si>
    <t>MONTES DE LA CRUZ ESTEFANY</t>
  </si>
  <si>
    <t>LOPEZ BELITO CESAR JULIAN</t>
  </si>
  <si>
    <t>YAURICASA HUAMAN ALFREDO</t>
  </si>
  <si>
    <t>ALMONACID ANTEZANA VERONICA</t>
  </si>
  <si>
    <t>CONTRATACIÓN DEL SERVICIO DE UN (01) PROFESIONAL CIRUJANO DENTISTA PARA EL CENTRO MÉDICO LIRCAY DE LA OFICINA DE COORDINACIÓN</t>
  </si>
  <si>
    <t>CONTRATACIÓN DEL SERVICIO DE UN (01) PROFESIONAL ENFERMERA PARA LA OFICINA DE COORDINACIÓN DE PRESTACIONES Y ATENCIÓN PRIMARIA</t>
  </si>
  <si>
    <t>CONTRATACIÓN DEL SERVICIO DE UN (01) PROFESIONAL MÉDICO GENERAL PARA EL CENTRO MÉDICO DE PAMPAS DE LA RED ASISTENCIAL HUANCAVE</t>
  </si>
  <si>
    <t>CONTRATACIÓN DEL SERVICIO DE UN (01) PROFESIONAL OBSTETRA PARA EL CENTRO MÉDICO DE LIRCAY DE LA RED ASISTENCIAL HUANCAVELICA.</t>
  </si>
  <si>
    <t>CONTRATACIÓN DEL SERVICIO DE UN (01) PROFESIONAL MEDICO GENERAL PARA EL CENTRO MÉDICO DE LIRCAY DE LA OFICINA DE COORDINACION</t>
  </si>
  <si>
    <t>CONTRATACIÓN DEL SERVICIO DE UN (01) QUÍMICO FARMACÉUTICO PARA EL SERVICIO DE FARMACIA DEL HOSPITAL II DE LA RED ASISTENCIAL H</t>
  </si>
  <si>
    <t>CONTRATACIÓN DEL SERVICIO DE UN (01) TÉCNICO EN FARMACIA PARA LOS SERVICIOS DE FARMACIA PRINCIPAL Y EMERGENCIA DEL HOSPITAL II</t>
  </si>
  <si>
    <t>CONTRATACIÓN DEL SERVICIO DE UN (01) MEDICO ANATOMOPATÓLOGO PARA EL SERVICIO DE PATOLOGÍA CLÍNICA DEL ÁREA DE ANATOMÍA PATOLÓG</t>
  </si>
  <si>
    <t>CONTRATACIÓN DEL SERVICIO DE UN (01) PROFESIONAL TECNÓLOGO MÉDICO EN LABORATORIO CLÍNICO Y ANATOMÍA PATOLÓGICA PARA EL SERVICI</t>
  </si>
  <si>
    <t>CONTRATACIÓN DEL SERVICIO DE UN (01) PROFESIONAL MEDICO ESPECIALISTA EN RADIOLOGIA PARA EL SERVICIO DE DIAGNOSTICO POR IMÁGENE</t>
  </si>
  <si>
    <t>CONTRATACIÓN DEL SERVICIO DE UN (01) PROFESIONAL OBSTETRA PARA LA OFICINA DE COORDINACIÓN DE PRESTACIONES Y ATENCIÓN PRIMARIA</t>
  </si>
  <si>
    <t>CONTRATACIÓN DEL SERVICIO DE UN (01) QUÍMICO FARMACÉUTICO PARA EL CENTRO DE ATENCIÓN DE MEDICINA COMPLEMENTARIA DEL HOSPITAL I</t>
  </si>
  <si>
    <t>CONTRATACIÓN DEL SERVICIO DE UN (01) PROFESIONAL LICENCIADO EN ENFERMERÍA PARA LA OFICINA DE COORDINACION DE PRESTACIONES Y AT</t>
  </si>
  <si>
    <t>CONTRATACIÓN DEL SERVICIO DE UN (01) PROFESIONAL MÉDICO EN LA ESPECIALIDAD DE PEDIATRÍA PARA EL SERVICIO DE PEDIATRÍA - DEPART</t>
  </si>
  <si>
    <t>CONTRATACIÓN DEL SERVICIO DE UN (01) PROFESIONAL MÉDICO GENERAL PARA LOS SERVICIOS DE SALUD DEL HOSPITAL II DE LA RED ASISTENC</t>
  </si>
  <si>
    <t>CONTRATACIÓN DEL SERVICIO DE UN PROFESIONAL MÉDICO EN LA ESPECIALIDAD DE MEDICINA FAMILIAR PARA EL SERVICIO DE MEDICINA - DEPA</t>
  </si>
  <si>
    <t>CONTRATACIÓN DEL SERVICIO DE UN (01) PROFESIONAL OBSTETRA PARA EL SERVICIO DE OBSTETRICIA DE LA OFICINA DE COORDINACION DE PRE</t>
  </si>
  <si>
    <t>CONTRATACIÓN DEL SERVICIO DE UN (01) MÉDICO AUDITOR PARA LA OFICINA DE COORDINACIÓN DE PRESTACIONES Y ATENCIÓN PRIMARIA DE LA</t>
  </si>
  <si>
    <t>CONTRATACION DEL SERVICIO DE UN (01) PROFESIONAL EN ENFERMERIA PARA EL PROGRAMA PADOMI DE LA OFICINA DE COORDINACION DE PRESTA</t>
  </si>
  <si>
    <t>CONTRATACIÓN DE UN (01) PROFESIONAL MÉDICO ESPECIALISTA EN PATOLOGÍA CLÍNICA PARA EL SERVICIO DE PATOLOGÍA CLÍNICA - BANCO DE</t>
  </si>
  <si>
    <t>CONTRATACIÓN DEL SERVICIO DE UN (01) TÉCNICO NO DIPLOMADO EN LABORATORIO CLÍNICO PARA EL SERVICIO DE PATOLOGÍA CLÍNICA DEL HOS</t>
  </si>
  <si>
    <t>CONTRATACIÓN DEL SERVICIO DE UN (01) PROFESIONAL MEDICO INTERNISTA PARA EL DEPARTAMENTO DE MEDICINA DEL HOSPITAL II DE LA RED</t>
  </si>
  <si>
    <t>CONTRATACIÓN DE UN (01) PROFESIONAL MEDICO ESPECIALISTA EN MEDICINA FÍSICA Y REHABILITACIÓN PARA EL DEPARTAMENTO DE MEDICINA D</t>
  </si>
  <si>
    <t>CONTRATACIÓN DEL SERVICIO DE UN (01) PROFESIONAL TECNOLOGO MEDICO EN TERAPIA FÍSICA Y REHABILITACIÓN PARA EL SERVICIO DE MEDIC</t>
  </si>
  <si>
    <t>CONTRATACIÓN DEL SERVICIO DE UN (01) PROFESIONAL CIRUJANO DENTISTA PARA LA OFICINA DE COORDINACIÓN DE PRESTACIONES Y ATENCIÓN</t>
  </si>
  <si>
    <t>CONTRATACION DEL SERVICIO DE UN (01) TECNICO DE SERVICIOS ADMINISTRATIVOS Y APOYO PARA LA DIRECCION DE LA RED ASISTENCIAL HUAN</t>
  </si>
  <si>
    <t>CONTRATACION DEL SERVICIO DE UN (01) PROFESIONAL Y/0 BACHILLER EN COMUNICACION PARA LA OFICINA RELACIONES INSTITUCIONALES DE L</t>
  </si>
  <si>
    <t>CONTRATACION DEL SERVICIO DE UN (01) BACHILLER EN DERECHO PARA LA SECRETARIA TECNICA DE PROCEDIMIENTOS ADMINISTRATIVOS DISCIPL</t>
  </si>
  <si>
    <t>CONTRATACIÓN DEL SERVICIO DE UN (01) TÉCNICO DE SERVICIOS ADMINISTRATIVOS Y APOYO PARA EL SERVICIO DE ENFERMERÍA DEL HOSPITAL</t>
  </si>
  <si>
    <t>CONTRATACIÓN DEL SERVICIO DE UN (01) TÉCNICO DE SERVICIOS ADMINISTRATIVOS Y APOYO PARA LA OFICINA DE PLANEAMIENTO Y CALIDAD DE</t>
  </si>
  <si>
    <t>CONTRATACIÓN DEL SERVICIO DE UN (01) LICENCIADO EN ENFERMERÍA PARA EL  SERVICIO DE ENFERMERIA DEL HOSPITAL II DE LA RED ASISTE</t>
  </si>
  <si>
    <t>CONTRATACION DEL SERVICIO DE UN (01) PROFESIONAL MEDICO ANESTESIOLOGO PARA EL HOSPITAL II DE LA RED ASISTENCIAL HUANCAVELICA.</t>
  </si>
  <si>
    <t>CONTRATACION DEL SERVICIO DE UN (01) MEDICO ESPECIALISTA EN GINECOLOGIA Y OBSTETRICIA PARA EL HOSPITAL II DE LA RED ASISTENCIA</t>
  </si>
  <si>
    <t>CONTRATACION DEL SERVICIO DE UN (01) PROFESIONAL MEDICO CIRUJANO PARA LA UNIDAD FUNCIONAL DE SEGURIDAD Y SALUD EN EL TRABAJO,</t>
  </si>
  <si>
    <t>CONTRATACIÓN DEL SERVICIO DE UN (01) TÉCNICO DE SERVICIO ADMINISTRATIVO Y APOYO PARA LA UNIDAD DE ADQUISICIONES, INGENIERÍA HO</t>
  </si>
  <si>
    <t>GUILLERMO MAQUERA DE PE-A LIANA MAG</t>
  </si>
  <si>
    <t>CUELLAR CANALES MARY CRUZ</t>
  </si>
  <si>
    <t>ESCOBAR VARGAS MARILU</t>
  </si>
  <si>
    <t>ACOSTA CASSANA GIULIANO CONSTANTINO</t>
  </si>
  <si>
    <t>FLORES TAQUIA CARLOS ALBERTO</t>
  </si>
  <si>
    <t>JURADO ALMONACID ESTEFANY JAZMIN</t>
  </si>
  <si>
    <t>SANTOS GUTIERREZ ALEXIS JULIO</t>
  </si>
  <si>
    <t>GARCIA JAVIER DEYSI NELLY</t>
  </si>
  <si>
    <t>CONTRATACIÓN DEL SERVICIO DE UN (01) PROFESIONAL NUTRICIONISTA PARA EL SERVICIO DE NUTRICIÓN DEL HOSPITAL II DE LA RED ASISTEN</t>
  </si>
  <si>
    <t>CONTRATACIÓN DEL SERVICIO DE UN (01) PROFESIONAL PSICOLOGÍA PARA EL SERVICIO DE PSICOLOGÍA DEL HOSPITAL II DE LA RED ASISTENCI</t>
  </si>
  <si>
    <t>CONTRATACIÓN DE UN (01) TECNICO ADMINISTRATIVO Y APOYO PARA LA OFICINA DE ADMINISTRATCIÓN DE LA RED ASISTENCIAL HUANCAVELICA.</t>
  </si>
  <si>
    <t>CONTRATACIÓN DE UN (01) DIGITADOR ASISTENCIAL PARA REGISTROS MÉDICOS REFERENCIA Y CONTRARREFERENCIA DE LA RED ASISTENCIAL HUAN</t>
  </si>
  <si>
    <t>CONTRATACION DEL SERVICIO DE UN (01) TÉCNICO EN TERAPIA FÍSICA Y REHABILITACIÓN PARA EL SERVICIO DE MEDICINA FÍSICA Y REHABILI</t>
  </si>
  <si>
    <t>CONTRATACIÓN DEL SERVICIO DE UN (01) PROFESIONAL LICENCIADO TECNÓLOGO MEDICO EN RADIOLOGÍA PARA EL SERVICIO DE DIAGNÓSTICO POR</t>
  </si>
  <si>
    <t>CONTRATACIÓN DEL SERVICIO DE UN (01) PROFESIONAL EN PSICOLOGÍA PARA LA OFICINA DE COORDINACIÓN DE PRESTACIONES Y ATENCIÓN PRIM</t>
  </si>
  <si>
    <t>CONTRATACIÓN DE UN (01) OPERARIO DE ALMACÉN CENTRAL DE LA UNIDAD DE ADQUISICIÓN, INGENIERÍA HOSPITALARIA Y SERVICIOS DE LA RED</t>
  </si>
  <si>
    <t>CONTRATACIÓN DEL SERVICIO DE UN (01) ANALISTA DE CUENTAS PARA EL AREA DE CONTABILIDAD DE LA UNIDAD DE FINANZAS DE LA RED ASIST</t>
  </si>
  <si>
    <t>CONTRATACIÓN DEL SERVICIO DE UN (01) TÉCNICO DE APOYO ADMINISTRATIVO PARA INGRESOS Y FACTURACIÓN DE LA UNIDAD DE FINANZAS DE L</t>
  </si>
  <si>
    <t>CONTRATACIÓN DEL SERVICIO DE UN (01) TÉCNICO ADMINISTRATIVO Y APOYO PARA EL ÁREA DE ASESORIA JURIDICA DE LA RED ASISTENCIAL HU</t>
  </si>
  <si>
    <t>CONTRATACIÓN DEL SERVICIO DE FOTOCOPIADO PARA EL HOSPITAL II Y OFICINA ADMINISTRATIVA DE LA RED ASISTENCIAL HUANCAVELICA POR U</t>
  </si>
  <si>
    <t>CONTRATACIÓN DE UN (01) PROFESIONAL MÉDICO GENERAL PARA EL CENTRO MÉDICO LIRCAY DE LA OFICINA DE PRESTACIONES Y ATENCIÓN PPRIM</t>
  </si>
  <si>
    <t>CONTRATACIÓN DE UN (01) PROFESIONAL LICENCIADO EN ENFERMERÍA PARA EL CENTRO MEDICO LIRCAY DE LA RED ASISTENCIAL HUANCAVELICA.</t>
  </si>
  <si>
    <t>CONTRATACIÓN DEL SERVICIO DE UN (01) PROFESIONAL OBSTETRA PARA EL SERVICIO DE OBSTETRICIA DE LA OFICINA DE COORDINACIÓN DE PRE</t>
  </si>
  <si>
    <t>CONTRATACIÓN DE UN INGENIERO PARA LA SUPERVISIÓN DE LOS SERVICIOS DE MANTENIMIENTO DE EQUIPOS MÉDICOS EJECUTADOS POR LA EMPRES</t>
  </si>
  <si>
    <t>CONTRATACIÓN DEL SERVICIO DE UN (01) PROFESIONAL MEDICO ANESTESIÓLOGO PARA EL HOSPITAL II DE LA RED ASISTENCIAL HUANCAVELICA.</t>
  </si>
  <si>
    <t>CONTRATACIÓN DEL SERVICIO DE UN (01) MÉDICO ESPECIALISTA EN GINECOLOGÍA Y OBSTETRICIA PARA EL HOSPITAL II DE LA RED ASISTENCIA</t>
  </si>
  <si>
    <t>CONTRATACIÓN DEL SERVICIO DE UN (01) TÉCNICO EN ENFERMERÍA PARA EL HOSPITAL II DE LA RED ASISTENCIAL HUANCAVELICA. NOTA N° 278</t>
  </si>
  <si>
    <t>CONTRATACIÓN DE UN (01) ESPECIALISTA EN CONTRATACIONES DEL ESTADO PARA LA UNIDAD DE ADQUISICIONES, INGENIERIA HOSPITALARIA Y S</t>
  </si>
  <si>
    <t>CONTRATACIÓN DE UN (01) ESPECIALISTA EN PROGRAMACIÓN PARA LA UNIDAD DE ADQUISICIONES, INGENIERIA HOSPITALARIA Y SERVICIOS DE L</t>
  </si>
  <si>
    <t>CONTRATACIÓN DE UN (01) LICENCIADA EN ENFERMERIA PARA EL SERVICIO DE ENFERMERIA DE LA RED ASISTENCIAL HUANCAVELICA. NOTA N° 27</t>
  </si>
  <si>
    <t>CONTRATACIÓN DE UN (01) TÉCNICO EN ENFERMERÍA COMO APOYO EN LA COBERTURA DE ATENCIONES EN LOS SERVICIOS DE CONSULTA EXTERNA Y</t>
  </si>
  <si>
    <t>CONTRATACIÓN DEL SERVICIO DE UN (01) TÉCNICO EN ENFERMERÍA PARA EL HOSPITAL II DE LA RED ASISTENCIAL HUANCAVELICA. NOTA N°278-</t>
  </si>
  <si>
    <t>CONTRATATCIÓN DE UN (01) MÉDICO ANESTESIÓLOGO PARA EL HOSPITAL II DE LA RED ASISTENCIAL HUANCAVELICA. NOTA N° 243-RLV-JDCIR-RA</t>
  </si>
  <si>
    <t>CONTRATACIÓN DE UN (01) MÉDICO ANESTESIÓLOGO PARA EL HOSPITAL II DE LA RED ASISTENCIAL HUANCAVELICA. NOTA N° 243-RLV-JDCIR-RAH</t>
  </si>
  <si>
    <t>CONTRATACIÓN DE UN (01) PROFESIONAL  TÉCNOLOGO MÉDICOTERAPIA FÍSICA Y REHABILITACIÓN PARA EL SERVICIO DE MEDICINA FÍSICA Y REH</t>
  </si>
  <si>
    <t>CONTRATACIÓN DE UN (01) PROFESIONAL TÉCNOLOGO MÉDICO EN LABORATORIO CLÍNICO Y ANATOMIA PATOLÓGICA PARA EL SERVICIO DE PATOLOGÍ</t>
  </si>
  <si>
    <t>CONTRATACIÓN DE (01) DIGITADOR ASISTENCIAL PARA LA UNIDAD DE ADMISIÓN, REGISTROS MÉDICOS, REFERENCIAS Y CONTRARREFERENCIAS, BA</t>
  </si>
  <si>
    <t>01.10.2024 A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</si>
</sst>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&quot;S/.&quot;\ * #,##0.00_ ;_ &quot;S/.&quot;\ * \-#,##0.00_ ;_ &quot;S/.&quot;\ * &quot;-&quot;??_ ;_ @_ "/>
    <numFmt numFmtId="167" formatCode="#,##0.000"/>
  </numFmts>
  <fonts count="1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Arial Narrow"/>
      <charset val="134"/>
    </font>
    <font>
      <b/>
      <sz val="10"/>
      <name val="Arial Narrow"/>
      <charset val="134"/>
    </font>
    <font>
      <sz val="10"/>
      <name val="Arial Narrow"/>
      <charset val="134"/>
    </font>
    <font>
      <b/>
      <sz val="9"/>
      <color theme="1"/>
      <name val="Arial Narrow"/>
      <charset val="134"/>
    </font>
    <font>
      <sz val="10"/>
      <color theme="1"/>
      <name val="Arial Narrow"/>
      <charset val="134"/>
    </font>
    <font>
      <b/>
      <sz val="9"/>
      <name val="Arial Narrow"/>
      <charset val="134"/>
    </font>
    <font>
      <b/>
      <sz val="9"/>
      <name val="Calibri"/>
      <charset val="134"/>
      <scheme val="minor"/>
    </font>
    <font>
      <sz val="11"/>
      <color theme="1"/>
      <name val="Calibri"/>
      <charset val="134"/>
      <scheme val="minor"/>
    </font>
    <font>
      <sz val="9"/>
      <color indexed="10"/>
      <name val="Geneva"/>
      <charset val="134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8" applyFont="1"/>
    <xf numFmtId="0" fontId="3" fillId="2" borderId="0" xfId="0" applyFont="1" applyFill="1" applyAlignment="1">
      <alignment horizontal="right"/>
    </xf>
    <xf numFmtId="0" fontId="5" fillId="0" borderId="0" xfId="0" applyFont="1"/>
    <xf numFmtId="0" fontId="3" fillId="0" borderId="0" xfId="18" applyFont="1" applyAlignment="1">
      <alignment vertical="center"/>
    </xf>
    <xf numFmtId="0" fontId="6" fillId="0" borderId="0" xfId="0" applyFont="1"/>
    <xf numFmtId="0" fontId="7" fillId="0" borderId="0" xfId="18" applyFont="1" applyAlignment="1">
      <alignment horizontal="center" vertical="center"/>
    </xf>
    <xf numFmtId="17" fontId="3" fillId="0" borderId="0" xfId="18" applyNumberFormat="1" applyFont="1" applyAlignment="1">
      <alignment horizontal="center" vertical="center"/>
    </xf>
    <xf numFmtId="14" fontId="8" fillId="4" borderId="4" xfId="18" applyNumberFormat="1" applyFont="1" applyFill="1" applyBorder="1" applyAlignment="1">
      <alignment horizontal="center" vertical="center"/>
    </xf>
    <xf numFmtId="0" fontId="4" fillId="0" borderId="5" xfId="18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4" fontId="0" fillId="0" borderId="4" xfId="0" applyNumberFormat="1" applyBorder="1" applyAlignment="1">
      <alignment horizontal="center" vertical="center"/>
    </xf>
    <xf numFmtId="0" fontId="4" fillId="0" borderId="0" xfId="18" applyFont="1" applyAlignment="1">
      <alignment horizontal="left"/>
    </xf>
    <xf numFmtId="0" fontId="3" fillId="0" borderId="0" xfId="18" applyFont="1" applyAlignment="1">
      <alignment horizontal="left" vertical="center"/>
    </xf>
    <xf numFmtId="0" fontId="2" fillId="0" borderId="0" xfId="0" applyFont="1" applyAlignment="1">
      <alignment horizontal="left"/>
    </xf>
    <xf numFmtId="167" fontId="0" fillId="0" borderId="4" xfId="0" applyNumberFormat="1" applyBorder="1" applyAlignment="1">
      <alignment horizontal="right" vertical="center"/>
    </xf>
    <xf numFmtId="0" fontId="3" fillId="0" borderId="0" xfId="18" applyFont="1" applyAlignment="1">
      <alignment horizontal="center"/>
    </xf>
    <xf numFmtId="0" fontId="3" fillId="3" borderId="1" xfId="18" applyFont="1" applyFill="1" applyBorder="1" applyAlignment="1">
      <alignment horizontal="center"/>
    </xf>
    <xf numFmtId="0" fontId="3" fillId="3" borderId="2" xfId="18" applyFont="1" applyFill="1" applyBorder="1" applyAlignment="1">
      <alignment horizontal="center"/>
    </xf>
    <xf numFmtId="0" fontId="3" fillId="3" borderId="3" xfId="18" applyFont="1" applyFill="1" applyBorder="1" applyAlignment="1">
      <alignment horizontal="center"/>
    </xf>
    <xf numFmtId="2" fontId="8" fillId="4" borderId="4" xfId="18" applyNumberFormat="1" applyFont="1" applyFill="1" applyBorder="1" applyAlignment="1">
      <alignment horizontal="center" vertical="center" wrapText="1"/>
    </xf>
    <xf numFmtId="164" fontId="8" fillId="4" borderId="4" xfId="1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</cellXfs>
  <cellStyles count="29">
    <cellStyle name="Cancel" xfId="1" xr:uid="{00000000-0005-0000-0000-000031000000}"/>
    <cellStyle name="Cancel 2" xfId="2" xr:uid="{00000000-0005-0000-0000-000032000000}"/>
    <cellStyle name="Cancel 3" xfId="3" xr:uid="{00000000-0005-0000-0000-000033000000}"/>
    <cellStyle name="Cancel 3 2" xfId="4" xr:uid="{00000000-0005-0000-0000-000034000000}"/>
    <cellStyle name="Cancel 4" xfId="5" xr:uid="{00000000-0005-0000-0000-000035000000}"/>
    <cellStyle name="Cancel 4 2" xfId="6" xr:uid="{00000000-0005-0000-0000-000036000000}"/>
    <cellStyle name="Cancel 5" xfId="7" xr:uid="{00000000-0005-0000-0000-000037000000}"/>
    <cellStyle name="Cancel 5 2" xfId="8" xr:uid="{00000000-0005-0000-0000-000038000000}"/>
    <cellStyle name="Cancel 6" xfId="9" xr:uid="{00000000-0005-0000-0000-000039000000}"/>
    <cellStyle name="Cancel 7" xfId="10" xr:uid="{00000000-0005-0000-0000-00003A000000}"/>
    <cellStyle name="Cancel_Indice de Transparencia Setiembre 2008" xfId="11" xr:uid="{00000000-0005-0000-0000-00003B000000}"/>
    <cellStyle name="Millares 2" xfId="12" xr:uid="{00000000-0005-0000-0000-00003C000000}"/>
    <cellStyle name="Millares 2 2" xfId="13" xr:uid="{00000000-0005-0000-0000-00003D000000}"/>
    <cellStyle name="Millares 2 2 2" xfId="14" xr:uid="{00000000-0005-0000-0000-00003E000000}"/>
    <cellStyle name="Millares 3" xfId="15" xr:uid="{00000000-0005-0000-0000-00003F000000}"/>
    <cellStyle name="Millares 4" xfId="16" xr:uid="{00000000-0005-0000-0000-000040000000}"/>
    <cellStyle name="Moneda 2" xfId="17" xr:uid="{00000000-0005-0000-0000-000041000000}"/>
    <cellStyle name="Normal" xfId="0" builtinId="0"/>
    <cellStyle name="Normal 2" xfId="18" xr:uid="{00000000-0005-0000-0000-000042000000}"/>
    <cellStyle name="Normal 2 2" xfId="19" xr:uid="{00000000-0005-0000-0000-000043000000}"/>
    <cellStyle name="Normal 3" xfId="20" xr:uid="{00000000-0005-0000-0000-000044000000}"/>
    <cellStyle name="Normal 4" xfId="21" xr:uid="{00000000-0005-0000-0000-000045000000}"/>
    <cellStyle name="Normal 5" xfId="22" xr:uid="{00000000-0005-0000-0000-000046000000}"/>
    <cellStyle name="Normal 5 2" xfId="23" xr:uid="{00000000-0005-0000-0000-000047000000}"/>
    <cellStyle name="Normal 6" xfId="24" xr:uid="{00000000-0005-0000-0000-000048000000}"/>
    <cellStyle name="Normal 7" xfId="25" xr:uid="{00000000-0005-0000-0000-000049000000}"/>
    <cellStyle name="Normal 8" xfId="26" xr:uid="{00000000-0005-0000-0000-00004A000000}"/>
    <cellStyle name="Normal 8 2" xfId="27" xr:uid="{00000000-0005-0000-0000-00004B000000}"/>
    <cellStyle name="Normal 8 2 2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G89"/>
  <sheetViews>
    <sheetView tabSelected="1" topLeftCell="A94" zoomScale="78" zoomScaleNormal="78" workbookViewId="0">
      <selection activeCell="C15" sqref="C15"/>
    </sheetView>
  </sheetViews>
  <sheetFormatPr baseColWidth="10" defaultColWidth="11.5703125" defaultRowHeight="16.5"/>
  <cols>
    <col min="1" max="1" width="8.85546875" style="2" customWidth="1"/>
    <col min="2" max="2" width="42.140625" style="16" customWidth="1"/>
    <col min="3" max="3" width="71.28515625" style="2" customWidth="1"/>
    <col min="4" max="4" width="11.140625" style="2" customWidth="1"/>
    <col min="5" max="5" width="12.42578125" style="2" customWidth="1"/>
    <col min="6" max="6" width="20.140625" style="2" customWidth="1"/>
    <col min="7" max="7" width="15.85546875" style="2" customWidth="1"/>
    <col min="8" max="16384" width="11.5703125" style="2"/>
  </cols>
  <sheetData>
    <row r="1" spans="1:7">
      <c r="A1" s="18" t="s">
        <v>0</v>
      </c>
      <c r="B1" s="18"/>
      <c r="C1" s="18"/>
      <c r="D1" s="18"/>
      <c r="E1" s="18"/>
      <c r="F1" s="18"/>
      <c r="G1" s="18"/>
    </row>
    <row r="2" spans="1:7" ht="6" customHeight="1">
      <c r="A2" s="3"/>
      <c r="B2" s="14"/>
      <c r="C2" s="3"/>
      <c r="D2" s="3"/>
      <c r="E2" s="3"/>
      <c r="F2" s="3"/>
      <c r="G2" s="4"/>
    </row>
    <row r="3" spans="1:7">
      <c r="A3" s="19" t="s">
        <v>1</v>
      </c>
      <c r="B3" s="20"/>
      <c r="C3" s="20"/>
      <c r="D3" s="20"/>
      <c r="E3" s="20"/>
      <c r="F3" s="20"/>
      <c r="G3" s="21"/>
    </row>
    <row r="4" spans="1:7">
      <c r="A4" s="3"/>
      <c r="B4" s="14"/>
      <c r="E4" s="3"/>
      <c r="F4" s="3"/>
      <c r="G4" s="3"/>
    </row>
    <row r="5" spans="1:7">
      <c r="A5" s="5" t="s">
        <v>2</v>
      </c>
      <c r="B5" s="15" t="s">
        <v>3</v>
      </c>
      <c r="C5" s="6" t="s">
        <v>4</v>
      </c>
      <c r="D5" s="7"/>
      <c r="E5" s="8" t="s">
        <v>5</v>
      </c>
      <c r="F5" s="6" t="s">
        <v>159</v>
      </c>
      <c r="G5" s="9"/>
    </row>
    <row r="6" spans="1:7" ht="16.5" customHeight="1">
      <c r="A6" s="3"/>
      <c r="B6" s="14"/>
      <c r="C6" s="3"/>
      <c r="D6" s="3"/>
      <c r="E6" s="3"/>
      <c r="F6" s="3"/>
      <c r="G6" s="3"/>
    </row>
    <row r="7" spans="1:7" s="1" customFormat="1" ht="23.45" customHeight="1">
      <c r="A7" s="22" t="s">
        <v>6</v>
      </c>
      <c r="B7" s="22" t="s">
        <v>7</v>
      </c>
      <c r="C7" s="22" t="s">
        <v>8</v>
      </c>
      <c r="D7" s="23" t="s">
        <v>9</v>
      </c>
      <c r="E7" s="23" t="s">
        <v>10</v>
      </c>
      <c r="F7" s="22" t="s">
        <v>11</v>
      </c>
      <c r="G7" s="22"/>
    </row>
    <row r="8" spans="1:7" s="1" customFormat="1" ht="23.45" customHeight="1">
      <c r="A8" s="22"/>
      <c r="B8" s="22"/>
      <c r="C8" s="22"/>
      <c r="D8" s="23"/>
      <c r="E8" s="23"/>
      <c r="F8" s="10" t="s">
        <v>12</v>
      </c>
      <c r="G8" s="10" t="s">
        <v>13</v>
      </c>
    </row>
    <row r="9" spans="1:7" ht="50.25" customHeight="1">
      <c r="A9" s="11">
        <v>1</v>
      </c>
      <c r="B9" s="24" t="s">
        <v>14</v>
      </c>
      <c r="C9" s="12" t="s">
        <v>130</v>
      </c>
      <c r="D9" s="17">
        <f>E9/3</f>
        <v>3800</v>
      </c>
      <c r="E9" s="25">
        <v>11400</v>
      </c>
      <c r="F9" s="13">
        <v>45579</v>
      </c>
      <c r="G9" s="13">
        <v>45657</v>
      </c>
    </row>
    <row r="10" spans="1:7" ht="50.25" customHeight="1">
      <c r="A10" s="11">
        <v>2</v>
      </c>
      <c r="B10" s="24" t="s">
        <v>81</v>
      </c>
      <c r="C10" s="12" t="s">
        <v>120</v>
      </c>
      <c r="D10" s="17">
        <f t="shared" ref="D10:D73" si="0">E10/3</f>
        <v>6000</v>
      </c>
      <c r="E10" s="25">
        <v>18000</v>
      </c>
      <c r="F10" s="13">
        <v>45579</v>
      </c>
      <c r="G10" s="13">
        <v>45657</v>
      </c>
    </row>
    <row r="11" spans="1:7" ht="50.25" customHeight="1">
      <c r="A11" s="11">
        <v>3</v>
      </c>
      <c r="B11" s="24" t="s">
        <v>30</v>
      </c>
      <c r="C11" s="12" t="s">
        <v>131</v>
      </c>
      <c r="D11" s="17">
        <f t="shared" si="0"/>
        <v>3500</v>
      </c>
      <c r="E11" s="25">
        <v>10500</v>
      </c>
      <c r="F11" s="13">
        <v>45579</v>
      </c>
      <c r="G11" s="13">
        <v>45657</v>
      </c>
    </row>
    <row r="12" spans="1:7" ht="50.25" customHeight="1">
      <c r="A12" s="11">
        <v>4</v>
      </c>
      <c r="B12" s="24" t="s">
        <v>31</v>
      </c>
      <c r="C12" s="12" t="s">
        <v>94</v>
      </c>
      <c r="D12" s="17">
        <f t="shared" si="0"/>
        <v>9000</v>
      </c>
      <c r="E12" s="25">
        <v>27000</v>
      </c>
      <c r="F12" s="13">
        <v>45579</v>
      </c>
      <c r="G12" s="13">
        <v>45657</v>
      </c>
    </row>
    <row r="13" spans="1:7" ht="50.25" customHeight="1">
      <c r="A13" s="11">
        <v>5</v>
      </c>
      <c r="B13" s="24" t="s">
        <v>83</v>
      </c>
      <c r="C13" s="12" t="s">
        <v>132</v>
      </c>
      <c r="D13" s="17">
        <f t="shared" si="0"/>
        <v>2000</v>
      </c>
      <c r="E13" s="25">
        <v>6000</v>
      </c>
      <c r="F13" s="13">
        <v>45579</v>
      </c>
      <c r="G13" s="13">
        <v>45657</v>
      </c>
    </row>
    <row r="14" spans="1:7" ht="50.25" customHeight="1">
      <c r="A14" s="11">
        <v>6</v>
      </c>
      <c r="B14" s="24" t="s">
        <v>19</v>
      </c>
      <c r="C14" s="12" t="s">
        <v>87</v>
      </c>
      <c r="D14" s="17">
        <f t="shared" si="0"/>
        <v>4200</v>
      </c>
      <c r="E14" s="25">
        <v>12600</v>
      </c>
      <c r="F14" s="13">
        <v>45579</v>
      </c>
      <c r="G14" s="13">
        <v>45657</v>
      </c>
    </row>
    <row r="15" spans="1:7" ht="50.25" customHeight="1">
      <c r="A15" s="11">
        <v>7</v>
      </c>
      <c r="B15" s="24" t="s">
        <v>21</v>
      </c>
      <c r="C15" s="12" t="s">
        <v>89</v>
      </c>
      <c r="D15" s="17">
        <f t="shared" si="0"/>
        <v>5500</v>
      </c>
      <c r="E15" s="25">
        <v>16500</v>
      </c>
      <c r="F15" s="13">
        <v>45579</v>
      </c>
      <c r="G15" s="13">
        <v>45657</v>
      </c>
    </row>
    <row r="16" spans="1:7" ht="50.25" customHeight="1">
      <c r="A16" s="11">
        <v>8</v>
      </c>
      <c r="B16" s="24" t="s">
        <v>27</v>
      </c>
      <c r="C16" s="12" t="s">
        <v>92</v>
      </c>
      <c r="D16" s="17">
        <f t="shared" si="0"/>
        <v>3600</v>
      </c>
      <c r="E16" s="25">
        <v>10800</v>
      </c>
      <c r="F16" s="13">
        <v>45579</v>
      </c>
      <c r="G16" s="13">
        <v>45657</v>
      </c>
    </row>
    <row r="17" spans="1:7" ht="50.25" customHeight="1">
      <c r="A17" s="11">
        <v>9</v>
      </c>
      <c r="B17" s="24" t="s">
        <v>28</v>
      </c>
      <c r="C17" s="12" t="s">
        <v>92</v>
      </c>
      <c r="D17" s="17">
        <f t="shared" si="0"/>
        <v>3800</v>
      </c>
      <c r="E17" s="25">
        <v>11400</v>
      </c>
      <c r="F17" s="13">
        <v>45579</v>
      </c>
      <c r="G17" s="13">
        <v>45657</v>
      </c>
    </row>
    <row r="18" spans="1:7" ht="50.25" customHeight="1">
      <c r="A18" s="11">
        <v>10</v>
      </c>
      <c r="B18" s="24" t="s">
        <v>26</v>
      </c>
      <c r="C18" s="12" t="s">
        <v>133</v>
      </c>
      <c r="D18" s="17">
        <f t="shared" si="0"/>
        <v>1800</v>
      </c>
      <c r="E18" s="25">
        <v>5400</v>
      </c>
      <c r="F18" s="13">
        <v>45579</v>
      </c>
      <c r="G18" s="13">
        <v>45657</v>
      </c>
    </row>
    <row r="19" spans="1:7" ht="50.25" customHeight="1">
      <c r="A19" s="11">
        <v>11</v>
      </c>
      <c r="B19" s="24" t="s">
        <v>25</v>
      </c>
      <c r="C19" s="12" t="s">
        <v>133</v>
      </c>
      <c r="D19" s="17">
        <f t="shared" si="0"/>
        <v>1800</v>
      </c>
      <c r="E19" s="25">
        <v>5400</v>
      </c>
      <c r="F19" s="13">
        <v>45579</v>
      </c>
      <c r="G19" s="13">
        <v>45657</v>
      </c>
    </row>
    <row r="20" spans="1:7" ht="50.25" customHeight="1">
      <c r="A20" s="11">
        <v>12</v>
      </c>
      <c r="B20" s="24" t="s">
        <v>34</v>
      </c>
      <c r="C20" s="12" t="s">
        <v>93</v>
      </c>
      <c r="D20" s="17">
        <f t="shared" si="0"/>
        <v>2500</v>
      </c>
      <c r="E20" s="25">
        <v>7500</v>
      </c>
      <c r="F20" s="13">
        <v>45579</v>
      </c>
      <c r="G20" s="13">
        <v>45657</v>
      </c>
    </row>
    <row r="21" spans="1:7" ht="50.25" customHeight="1">
      <c r="A21" s="11">
        <v>13</v>
      </c>
      <c r="B21" s="24" t="s">
        <v>29</v>
      </c>
      <c r="C21" s="12" t="s">
        <v>93</v>
      </c>
      <c r="D21" s="17">
        <f t="shared" si="0"/>
        <v>2500</v>
      </c>
      <c r="E21" s="25">
        <v>7500</v>
      </c>
      <c r="F21" s="13">
        <v>45579</v>
      </c>
      <c r="G21" s="13">
        <v>45657</v>
      </c>
    </row>
    <row r="22" spans="1:7" ht="50.25" customHeight="1">
      <c r="A22" s="11">
        <v>14</v>
      </c>
      <c r="B22" s="24" t="s">
        <v>48</v>
      </c>
      <c r="C22" s="12" t="s">
        <v>107</v>
      </c>
      <c r="D22" s="17">
        <f t="shared" si="0"/>
        <v>1900</v>
      </c>
      <c r="E22" s="25">
        <v>5700</v>
      </c>
      <c r="F22" s="13">
        <v>45579</v>
      </c>
      <c r="G22" s="13">
        <v>45657</v>
      </c>
    </row>
    <row r="23" spans="1:7" ht="50.25" customHeight="1">
      <c r="A23" s="11">
        <v>15</v>
      </c>
      <c r="B23" s="24" t="s">
        <v>49</v>
      </c>
      <c r="C23" s="12" t="s">
        <v>107</v>
      </c>
      <c r="D23" s="17">
        <f t="shared" si="0"/>
        <v>1900</v>
      </c>
      <c r="E23" s="25">
        <v>5700</v>
      </c>
      <c r="F23" s="13">
        <v>45579</v>
      </c>
      <c r="G23" s="13">
        <v>45657</v>
      </c>
    </row>
    <row r="24" spans="1:7" ht="50.25" customHeight="1">
      <c r="A24" s="11">
        <v>16</v>
      </c>
      <c r="B24" s="24" t="s">
        <v>32</v>
      </c>
      <c r="C24" s="12" t="s">
        <v>95</v>
      </c>
      <c r="D24" s="17">
        <f t="shared" si="0"/>
        <v>3600</v>
      </c>
      <c r="E24" s="25">
        <v>10800</v>
      </c>
      <c r="F24" s="13">
        <v>45579</v>
      </c>
      <c r="G24" s="13">
        <v>45657</v>
      </c>
    </row>
    <row r="25" spans="1:7" ht="50.25" customHeight="1">
      <c r="A25" s="11">
        <v>17</v>
      </c>
      <c r="B25" s="24" t="s">
        <v>35</v>
      </c>
      <c r="C25" s="12" t="s">
        <v>95</v>
      </c>
      <c r="D25" s="17">
        <f t="shared" si="0"/>
        <v>3600</v>
      </c>
      <c r="E25" s="25">
        <v>10800</v>
      </c>
      <c r="F25" s="13">
        <v>45579</v>
      </c>
      <c r="G25" s="13">
        <v>45657</v>
      </c>
    </row>
    <row r="26" spans="1:7" ht="50.25" customHeight="1">
      <c r="A26" s="11">
        <v>18</v>
      </c>
      <c r="B26" s="24" t="s">
        <v>53</v>
      </c>
      <c r="C26" s="12" t="s">
        <v>110</v>
      </c>
      <c r="D26" s="17">
        <f t="shared" si="0"/>
        <v>3500</v>
      </c>
      <c r="E26" s="25">
        <v>10500</v>
      </c>
      <c r="F26" s="13">
        <v>45579</v>
      </c>
      <c r="G26" s="13">
        <v>45657</v>
      </c>
    </row>
    <row r="27" spans="1:7" ht="50.25" customHeight="1">
      <c r="A27" s="11">
        <v>19</v>
      </c>
      <c r="B27" s="24" t="s">
        <v>37</v>
      </c>
      <c r="C27" s="12" t="s">
        <v>98</v>
      </c>
      <c r="D27" s="17">
        <f t="shared" si="0"/>
        <v>3700</v>
      </c>
      <c r="E27" s="25">
        <v>11100</v>
      </c>
      <c r="F27" s="13">
        <v>45579</v>
      </c>
      <c r="G27" s="13">
        <v>45657</v>
      </c>
    </row>
    <row r="28" spans="1:7" ht="50.25" customHeight="1">
      <c r="A28" s="11">
        <v>20</v>
      </c>
      <c r="B28" s="24" t="s">
        <v>55</v>
      </c>
      <c r="C28" s="12" t="s">
        <v>134</v>
      </c>
      <c r="D28" s="17">
        <f t="shared" si="0"/>
        <v>2500</v>
      </c>
      <c r="E28" s="25">
        <v>7500</v>
      </c>
      <c r="F28" s="13">
        <v>45579</v>
      </c>
      <c r="G28" s="13">
        <v>45657</v>
      </c>
    </row>
    <row r="29" spans="1:7" ht="50.25" customHeight="1">
      <c r="A29" s="11">
        <v>21</v>
      </c>
      <c r="B29" s="24" t="s">
        <v>54</v>
      </c>
      <c r="C29" s="12" t="s">
        <v>134</v>
      </c>
      <c r="D29" s="17">
        <f t="shared" si="0"/>
        <v>2500</v>
      </c>
      <c r="E29" s="25">
        <v>7500</v>
      </c>
      <c r="F29" s="13">
        <v>45579</v>
      </c>
      <c r="G29" s="13">
        <v>45657</v>
      </c>
    </row>
    <row r="30" spans="1:7" ht="50.25" customHeight="1">
      <c r="A30" s="11">
        <v>22</v>
      </c>
      <c r="B30" s="24" t="s">
        <v>40</v>
      </c>
      <c r="C30" s="12" t="s">
        <v>101</v>
      </c>
      <c r="D30" s="17">
        <f t="shared" si="0"/>
        <v>5500</v>
      </c>
      <c r="E30" s="25">
        <v>16500</v>
      </c>
      <c r="F30" s="13">
        <v>45579</v>
      </c>
      <c r="G30" s="13">
        <v>45657</v>
      </c>
    </row>
    <row r="31" spans="1:7" ht="50.25" customHeight="1">
      <c r="A31" s="11">
        <v>23</v>
      </c>
      <c r="B31" s="24" t="s">
        <v>52</v>
      </c>
      <c r="C31" s="12" t="s">
        <v>109</v>
      </c>
      <c r="D31" s="17">
        <f t="shared" si="0"/>
        <v>9000</v>
      </c>
      <c r="E31" s="25">
        <v>27000</v>
      </c>
      <c r="F31" s="13">
        <v>45579</v>
      </c>
      <c r="G31" s="13">
        <v>45657</v>
      </c>
    </row>
    <row r="32" spans="1:7" ht="50.25" customHeight="1">
      <c r="A32" s="11">
        <v>24</v>
      </c>
      <c r="B32" s="24" t="s">
        <v>50</v>
      </c>
      <c r="C32" s="12" t="s">
        <v>108</v>
      </c>
      <c r="D32" s="17">
        <f t="shared" si="0"/>
        <v>9000</v>
      </c>
      <c r="E32" s="25">
        <v>27000</v>
      </c>
      <c r="F32" s="13">
        <v>45579</v>
      </c>
      <c r="G32" s="13">
        <v>45657</v>
      </c>
    </row>
    <row r="33" spans="1:7" ht="50.25" customHeight="1">
      <c r="A33" s="11">
        <v>25</v>
      </c>
      <c r="B33" s="24" t="s">
        <v>51</v>
      </c>
      <c r="C33" s="12" t="s">
        <v>108</v>
      </c>
      <c r="D33" s="17">
        <f t="shared" si="0"/>
        <v>9000</v>
      </c>
      <c r="E33" s="25">
        <v>27000</v>
      </c>
      <c r="F33" s="13">
        <v>45579</v>
      </c>
      <c r="G33" s="13">
        <v>45657</v>
      </c>
    </row>
    <row r="34" spans="1:7" ht="50.25" customHeight="1">
      <c r="A34" s="11">
        <v>26</v>
      </c>
      <c r="B34" s="24" t="s">
        <v>41</v>
      </c>
      <c r="C34" s="12" t="s">
        <v>102</v>
      </c>
      <c r="D34" s="17">
        <f t="shared" si="0"/>
        <v>9000</v>
      </c>
      <c r="E34" s="25">
        <v>27000</v>
      </c>
      <c r="F34" s="13">
        <v>45579</v>
      </c>
      <c r="G34" s="13">
        <v>45657</v>
      </c>
    </row>
    <row r="35" spans="1:7" ht="50.25" customHeight="1">
      <c r="A35" s="11">
        <v>27</v>
      </c>
      <c r="B35" s="24" t="s">
        <v>71</v>
      </c>
      <c r="C35" s="12" t="s">
        <v>100</v>
      </c>
      <c r="D35" s="17">
        <f t="shared" si="0"/>
        <v>9000</v>
      </c>
      <c r="E35" s="25">
        <v>27000</v>
      </c>
      <c r="F35" s="13">
        <v>45579</v>
      </c>
      <c r="G35" s="13">
        <v>45657</v>
      </c>
    </row>
    <row r="36" spans="1:7" ht="50.25" customHeight="1">
      <c r="A36" s="11">
        <v>28</v>
      </c>
      <c r="B36" s="24" t="s">
        <v>39</v>
      </c>
      <c r="C36" s="12" t="s">
        <v>100</v>
      </c>
      <c r="D36" s="17">
        <f t="shared" si="0"/>
        <v>9000</v>
      </c>
      <c r="E36" s="25">
        <v>27000</v>
      </c>
      <c r="F36" s="13">
        <v>45579</v>
      </c>
      <c r="G36" s="13">
        <v>45657</v>
      </c>
    </row>
    <row r="37" spans="1:7" ht="50.25" customHeight="1">
      <c r="A37" s="11">
        <v>29</v>
      </c>
      <c r="B37" s="24" t="s">
        <v>46</v>
      </c>
      <c r="C37" s="12" t="s">
        <v>103</v>
      </c>
      <c r="D37" s="17">
        <f t="shared" si="0"/>
        <v>3500</v>
      </c>
      <c r="E37" s="25">
        <v>10500</v>
      </c>
      <c r="F37" s="13">
        <v>45579</v>
      </c>
      <c r="G37" s="13">
        <v>45657</v>
      </c>
    </row>
    <row r="38" spans="1:7" ht="50.25" customHeight="1">
      <c r="A38" s="11">
        <v>30</v>
      </c>
      <c r="B38" s="24" t="s">
        <v>36</v>
      </c>
      <c r="C38" s="12" t="s">
        <v>97</v>
      </c>
      <c r="D38" s="17">
        <f t="shared" si="0"/>
        <v>3800</v>
      </c>
      <c r="E38" s="25">
        <v>11400</v>
      </c>
      <c r="F38" s="13">
        <v>45579</v>
      </c>
      <c r="G38" s="13">
        <v>111400</v>
      </c>
    </row>
    <row r="39" spans="1:7" ht="50.25" customHeight="1">
      <c r="A39" s="11">
        <v>31</v>
      </c>
      <c r="B39" s="24" t="s">
        <v>22</v>
      </c>
      <c r="C39" s="12" t="s">
        <v>90</v>
      </c>
      <c r="D39" s="17">
        <f t="shared" si="0"/>
        <v>3500</v>
      </c>
      <c r="E39" s="25">
        <v>10500</v>
      </c>
      <c r="F39" s="13">
        <v>45579</v>
      </c>
      <c r="G39" s="13">
        <v>45657</v>
      </c>
    </row>
    <row r="40" spans="1:7" ht="50.25" customHeight="1">
      <c r="A40" s="11">
        <v>32</v>
      </c>
      <c r="B40" s="24" t="s">
        <v>20</v>
      </c>
      <c r="C40" s="12" t="s">
        <v>88</v>
      </c>
      <c r="D40" s="17">
        <f t="shared" si="0"/>
        <v>3700</v>
      </c>
      <c r="E40" s="25">
        <v>11100</v>
      </c>
      <c r="F40" s="13">
        <v>45579</v>
      </c>
      <c r="G40" s="13">
        <v>45657</v>
      </c>
    </row>
    <row r="41" spans="1:7" ht="50.25" customHeight="1">
      <c r="A41" s="11">
        <v>33</v>
      </c>
      <c r="B41" s="24" t="s">
        <v>38</v>
      </c>
      <c r="C41" s="12" t="s">
        <v>99</v>
      </c>
      <c r="D41" s="17">
        <f t="shared" si="0"/>
        <v>3700</v>
      </c>
      <c r="E41" s="25">
        <v>11100</v>
      </c>
      <c r="F41" s="13">
        <v>45579</v>
      </c>
      <c r="G41" s="13">
        <v>45657</v>
      </c>
    </row>
    <row r="42" spans="1:7" ht="50.25" customHeight="1">
      <c r="A42" s="11">
        <v>34</v>
      </c>
      <c r="B42" s="24" t="s">
        <v>45</v>
      </c>
      <c r="C42" s="12" t="s">
        <v>105</v>
      </c>
      <c r="D42" s="17">
        <f t="shared" si="0"/>
        <v>3600</v>
      </c>
      <c r="E42" s="25">
        <v>10800</v>
      </c>
      <c r="F42" s="13">
        <v>45579</v>
      </c>
      <c r="G42" s="13">
        <v>45657</v>
      </c>
    </row>
    <row r="43" spans="1:7" ht="50.25" customHeight="1">
      <c r="A43" s="11">
        <v>35</v>
      </c>
      <c r="B43" s="24" t="s">
        <v>76</v>
      </c>
      <c r="C43" s="12" t="s">
        <v>91</v>
      </c>
      <c r="D43" s="17">
        <f t="shared" si="0"/>
        <v>5500</v>
      </c>
      <c r="E43" s="25">
        <v>16500</v>
      </c>
      <c r="F43" s="13">
        <v>45579</v>
      </c>
      <c r="G43" s="13">
        <v>45657</v>
      </c>
    </row>
    <row r="44" spans="1:7" ht="50.25" customHeight="1">
      <c r="A44" s="11">
        <v>36</v>
      </c>
      <c r="B44" s="24" t="s">
        <v>56</v>
      </c>
      <c r="C44" s="12" t="s">
        <v>111</v>
      </c>
      <c r="D44" s="17">
        <f t="shared" si="0"/>
        <v>3800</v>
      </c>
      <c r="E44" s="25">
        <v>11400</v>
      </c>
      <c r="F44" s="13">
        <v>45579</v>
      </c>
      <c r="G44" s="13">
        <v>45657</v>
      </c>
    </row>
    <row r="45" spans="1:7" ht="50.25" customHeight="1">
      <c r="A45" s="11">
        <v>37</v>
      </c>
      <c r="B45" s="24" t="s">
        <v>18</v>
      </c>
      <c r="C45" s="12" t="s">
        <v>135</v>
      </c>
      <c r="D45" s="17">
        <f t="shared" si="0"/>
        <v>3600</v>
      </c>
      <c r="E45" s="25">
        <v>10800</v>
      </c>
      <c r="F45" s="13">
        <v>45579</v>
      </c>
      <c r="G45" s="13">
        <v>45657</v>
      </c>
    </row>
    <row r="46" spans="1:7" ht="50.25" customHeight="1">
      <c r="A46" s="11">
        <v>38</v>
      </c>
      <c r="B46" s="24" t="s">
        <v>44</v>
      </c>
      <c r="C46" s="12" t="s">
        <v>136</v>
      </c>
      <c r="D46" s="17">
        <f t="shared" si="0"/>
        <v>3300</v>
      </c>
      <c r="E46" s="25">
        <v>9900</v>
      </c>
      <c r="F46" s="13">
        <v>45579</v>
      </c>
      <c r="G46" s="13">
        <v>45657</v>
      </c>
    </row>
    <row r="47" spans="1:7" ht="50.25" customHeight="1">
      <c r="A47" s="11">
        <v>39</v>
      </c>
      <c r="B47" s="24" t="s">
        <v>33</v>
      </c>
      <c r="C47" s="12" t="s">
        <v>96</v>
      </c>
      <c r="D47" s="17">
        <f t="shared" si="0"/>
        <v>9000</v>
      </c>
      <c r="E47" s="25">
        <v>27000</v>
      </c>
      <c r="F47" s="13">
        <v>45579</v>
      </c>
      <c r="G47" s="13">
        <v>45657</v>
      </c>
    </row>
    <row r="48" spans="1:7" ht="50.25" customHeight="1">
      <c r="A48" s="11">
        <v>40</v>
      </c>
      <c r="B48" s="24" t="s">
        <v>78</v>
      </c>
      <c r="C48" s="12" t="s">
        <v>137</v>
      </c>
      <c r="D48" s="17">
        <f t="shared" si="0"/>
        <v>1800</v>
      </c>
      <c r="E48" s="25">
        <v>5400</v>
      </c>
      <c r="F48" s="13">
        <v>45579</v>
      </c>
      <c r="G48" s="13">
        <v>45657</v>
      </c>
    </row>
    <row r="49" spans="1:7" ht="50.25" customHeight="1">
      <c r="A49" s="11">
        <v>41</v>
      </c>
      <c r="B49" s="24" t="s">
        <v>77</v>
      </c>
      <c r="C49" s="12" t="s">
        <v>137</v>
      </c>
      <c r="D49" s="17">
        <f t="shared" si="0"/>
        <v>1800</v>
      </c>
      <c r="E49" s="25">
        <v>5400</v>
      </c>
      <c r="F49" s="13">
        <v>45579</v>
      </c>
      <c r="G49" s="13">
        <v>45657</v>
      </c>
    </row>
    <row r="50" spans="1:7" ht="50.25" customHeight="1">
      <c r="A50" s="11">
        <v>42</v>
      </c>
      <c r="B50" s="24" t="s">
        <v>85</v>
      </c>
      <c r="C50" s="12" t="s">
        <v>138</v>
      </c>
      <c r="D50" s="17">
        <f t="shared" si="0"/>
        <v>3800</v>
      </c>
      <c r="E50" s="25">
        <v>11400</v>
      </c>
      <c r="F50" s="13">
        <v>45579</v>
      </c>
      <c r="G50" s="13">
        <v>45657</v>
      </c>
    </row>
    <row r="51" spans="1:7" ht="50.25" customHeight="1">
      <c r="A51" s="11">
        <v>43</v>
      </c>
      <c r="B51" s="24" t="s">
        <v>86</v>
      </c>
      <c r="C51" s="12" t="s">
        <v>139</v>
      </c>
      <c r="D51" s="17">
        <f t="shared" si="0"/>
        <v>2500</v>
      </c>
      <c r="E51" s="25">
        <v>7500</v>
      </c>
      <c r="F51" s="13">
        <v>45579</v>
      </c>
      <c r="G51" s="13">
        <v>45657</v>
      </c>
    </row>
    <row r="52" spans="1:7" ht="50.25" customHeight="1">
      <c r="A52" s="11">
        <v>44</v>
      </c>
      <c r="B52" s="24" t="s">
        <v>16</v>
      </c>
      <c r="C52" s="12" t="s">
        <v>140</v>
      </c>
      <c r="D52" s="17">
        <f t="shared" si="0"/>
        <v>2000</v>
      </c>
      <c r="E52" s="25">
        <v>6000</v>
      </c>
      <c r="F52" s="13">
        <v>45579</v>
      </c>
      <c r="G52" s="13">
        <v>45657</v>
      </c>
    </row>
    <row r="53" spans="1:7" ht="50.25" customHeight="1">
      <c r="A53" s="11">
        <v>45</v>
      </c>
      <c r="B53" s="24" t="s">
        <v>122</v>
      </c>
      <c r="C53" s="12" t="s">
        <v>141</v>
      </c>
      <c r="D53" s="17">
        <f t="shared" si="0"/>
        <v>530.98300000000006</v>
      </c>
      <c r="E53" s="25">
        <v>1592.9490000000001</v>
      </c>
      <c r="F53" s="13">
        <v>45579</v>
      </c>
      <c r="G53" s="13">
        <v>45608</v>
      </c>
    </row>
    <row r="54" spans="1:7" ht="50.25" customHeight="1">
      <c r="A54" s="11">
        <v>46</v>
      </c>
      <c r="B54" s="24" t="s">
        <v>24</v>
      </c>
      <c r="C54" s="12" t="s">
        <v>142</v>
      </c>
      <c r="D54" s="17">
        <f t="shared" si="0"/>
        <v>5500</v>
      </c>
      <c r="E54" s="25">
        <v>16500</v>
      </c>
      <c r="F54" s="13">
        <v>45580</v>
      </c>
      <c r="G54" s="13">
        <v>45657</v>
      </c>
    </row>
    <row r="55" spans="1:7" ht="50.25" customHeight="1">
      <c r="A55" s="11">
        <v>47</v>
      </c>
      <c r="B55" s="24" t="s">
        <v>23</v>
      </c>
      <c r="C55" s="12" t="s">
        <v>143</v>
      </c>
      <c r="D55" s="17">
        <f t="shared" si="0"/>
        <v>3500</v>
      </c>
      <c r="E55" s="25">
        <v>10500</v>
      </c>
      <c r="F55" s="13">
        <v>45580</v>
      </c>
      <c r="G55" s="13">
        <v>45596</v>
      </c>
    </row>
    <row r="56" spans="1:7" ht="50.25" customHeight="1">
      <c r="A56" s="11">
        <v>48</v>
      </c>
      <c r="B56" s="24" t="s">
        <v>42</v>
      </c>
      <c r="C56" s="12" t="s">
        <v>144</v>
      </c>
      <c r="D56" s="17">
        <f t="shared" si="0"/>
        <v>3500</v>
      </c>
      <c r="E56" s="25">
        <v>10500</v>
      </c>
      <c r="F56" s="13">
        <v>45580</v>
      </c>
      <c r="G56" s="13">
        <v>45657</v>
      </c>
    </row>
    <row r="57" spans="1:7" ht="50.25" customHeight="1">
      <c r="A57" s="11">
        <v>49</v>
      </c>
      <c r="B57" s="24" t="s">
        <v>59</v>
      </c>
      <c r="C57" s="12" t="s">
        <v>114</v>
      </c>
      <c r="D57" s="17">
        <f t="shared" si="0"/>
        <v>2500</v>
      </c>
      <c r="E57" s="25">
        <v>7500</v>
      </c>
      <c r="F57" s="13">
        <v>45580</v>
      </c>
      <c r="G57" s="13">
        <v>45657</v>
      </c>
    </row>
    <row r="58" spans="1:7" ht="50.25" customHeight="1">
      <c r="A58" s="11">
        <v>50</v>
      </c>
      <c r="B58" s="24" t="s">
        <v>67</v>
      </c>
      <c r="C58" s="12" t="s">
        <v>117</v>
      </c>
      <c r="D58" s="17">
        <f t="shared" si="0"/>
        <v>3600</v>
      </c>
      <c r="E58" s="25">
        <v>10800</v>
      </c>
      <c r="F58" s="13">
        <v>45566</v>
      </c>
      <c r="G58" s="13">
        <v>45657</v>
      </c>
    </row>
    <row r="59" spans="1:7" ht="50.25" customHeight="1">
      <c r="A59" s="11">
        <v>51</v>
      </c>
      <c r="B59" s="24" t="s">
        <v>84</v>
      </c>
      <c r="C59" s="12" t="s">
        <v>121</v>
      </c>
      <c r="D59" s="17">
        <f t="shared" si="0"/>
        <v>2500</v>
      </c>
      <c r="E59" s="25">
        <v>7500</v>
      </c>
      <c r="F59" s="13">
        <v>45580</v>
      </c>
      <c r="G59" s="13">
        <v>45657</v>
      </c>
    </row>
    <row r="60" spans="1:7" ht="50.25" customHeight="1">
      <c r="A60" s="11">
        <v>52</v>
      </c>
      <c r="B60" s="24" t="s">
        <v>60</v>
      </c>
      <c r="C60" s="12" t="s">
        <v>121</v>
      </c>
      <c r="D60" s="17">
        <f t="shared" si="0"/>
        <v>2500</v>
      </c>
      <c r="E60" s="25">
        <v>7500</v>
      </c>
      <c r="F60" s="13">
        <v>45580</v>
      </c>
      <c r="G60" s="13">
        <v>45657</v>
      </c>
    </row>
    <row r="61" spans="1:7" ht="50.25" customHeight="1">
      <c r="A61" s="11">
        <v>53</v>
      </c>
      <c r="B61" s="24" t="s">
        <v>70</v>
      </c>
      <c r="C61" s="12" t="s">
        <v>117</v>
      </c>
      <c r="D61" s="17">
        <f t="shared" si="0"/>
        <v>3600</v>
      </c>
      <c r="E61" s="25">
        <v>10800</v>
      </c>
      <c r="F61" s="13">
        <v>45566</v>
      </c>
      <c r="G61" s="13">
        <v>45657</v>
      </c>
    </row>
    <row r="62" spans="1:7" ht="50.25" customHeight="1">
      <c r="A62" s="11">
        <v>54</v>
      </c>
      <c r="B62" s="24" t="s">
        <v>69</v>
      </c>
      <c r="C62" s="12" t="s">
        <v>117</v>
      </c>
      <c r="D62" s="17">
        <f t="shared" si="0"/>
        <v>3600</v>
      </c>
      <c r="E62" s="25">
        <v>10800</v>
      </c>
      <c r="F62" s="13">
        <v>45566</v>
      </c>
      <c r="G62" s="13">
        <v>45657</v>
      </c>
    </row>
    <row r="63" spans="1:7" ht="50.25" customHeight="1">
      <c r="A63" s="11">
        <v>55</v>
      </c>
      <c r="B63" s="24" t="s">
        <v>61</v>
      </c>
      <c r="C63" s="12" t="s">
        <v>115</v>
      </c>
      <c r="D63" s="17">
        <f t="shared" si="0"/>
        <v>2000</v>
      </c>
      <c r="E63" s="25">
        <v>6000</v>
      </c>
      <c r="F63" s="13">
        <v>45580</v>
      </c>
      <c r="G63" s="13">
        <v>45657</v>
      </c>
    </row>
    <row r="64" spans="1:7" ht="50.25" customHeight="1">
      <c r="A64" s="11">
        <v>56</v>
      </c>
      <c r="B64" s="24" t="s">
        <v>68</v>
      </c>
      <c r="C64" s="12" t="s">
        <v>117</v>
      </c>
      <c r="D64" s="17">
        <f t="shared" si="0"/>
        <v>3600</v>
      </c>
      <c r="E64" s="25">
        <v>10800</v>
      </c>
      <c r="F64" s="13">
        <v>45566</v>
      </c>
      <c r="G64" s="13">
        <v>45596</v>
      </c>
    </row>
    <row r="65" spans="1:7" ht="50.25" customHeight="1">
      <c r="A65" s="11">
        <v>57</v>
      </c>
      <c r="B65" s="24" t="s">
        <v>66</v>
      </c>
      <c r="C65" s="12" t="s">
        <v>117</v>
      </c>
      <c r="D65" s="17">
        <f t="shared" si="0"/>
        <v>3600</v>
      </c>
      <c r="E65" s="25">
        <v>10800</v>
      </c>
      <c r="F65" s="13">
        <v>45566</v>
      </c>
      <c r="G65" s="13">
        <v>45657</v>
      </c>
    </row>
    <row r="66" spans="1:7" ht="50.25" customHeight="1">
      <c r="A66" s="11">
        <v>58</v>
      </c>
      <c r="B66" s="24" t="s">
        <v>17</v>
      </c>
      <c r="C66" s="12" t="s">
        <v>145</v>
      </c>
      <c r="D66" s="17">
        <f t="shared" si="0"/>
        <v>5000</v>
      </c>
      <c r="E66" s="25">
        <v>15000</v>
      </c>
      <c r="F66" s="13">
        <v>45580</v>
      </c>
      <c r="G66" s="13">
        <v>45657</v>
      </c>
    </row>
    <row r="67" spans="1:7" ht="50.25" customHeight="1">
      <c r="A67" s="11">
        <v>59</v>
      </c>
      <c r="B67" s="24" t="s">
        <v>73</v>
      </c>
      <c r="C67" s="12" t="s">
        <v>119</v>
      </c>
      <c r="D67" s="17">
        <f t="shared" si="0"/>
        <v>9000</v>
      </c>
      <c r="E67" s="25">
        <v>27000</v>
      </c>
      <c r="F67" s="13">
        <v>45566</v>
      </c>
      <c r="G67" s="13">
        <v>45657</v>
      </c>
    </row>
    <row r="68" spans="1:7" ht="50.25" customHeight="1">
      <c r="A68" s="11">
        <v>60</v>
      </c>
      <c r="B68" s="24" t="s">
        <v>75</v>
      </c>
      <c r="C68" s="12" t="s">
        <v>118</v>
      </c>
      <c r="D68" s="17">
        <f t="shared" si="0"/>
        <v>8750</v>
      </c>
      <c r="E68" s="25">
        <v>26250</v>
      </c>
      <c r="F68" s="13">
        <v>45566</v>
      </c>
      <c r="G68" s="13">
        <v>45657</v>
      </c>
    </row>
    <row r="69" spans="1:7" ht="50.25" customHeight="1">
      <c r="A69" s="11">
        <v>61</v>
      </c>
      <c r="B69" s="24" t="s">
        <v>47</v>
      </c>
      <c r="C69" s="12" t="s">
        <v>106</v>
      </c>
      <c r="D69" s="17">
        <f t="shared" si="0"/>
        <v>9000</v>
      </c>
      <c r="E69" s="25">
        <v>27000</v>
      </c>
      <c r="F69" s="13">
        <v>45580</v>
      </c>
      <c r="G69" s="13">
        <v>45657</v>
      </c>
    </row>
    <row r="70" spans="1:7" ht="45">
      <c r="A70" s="11">
        <v>62</v>
      </c>
      <c r="B70" s="24" t="s">
        <v>57</v>
      </c>
      <c r="C70" s="12" t="s">
        <v>112</v>
      </c>
      <c r="D70" s="17">
        <f t="shared" si="0"/>
        <v>2400</v>
      </c>
      <c r="E70" s="25">
        <v>7200</v>
      </c>
      <c r="F70" s="13">
        <v>45580</v>
      </c>
      <c r="G70" s="13">
        <v>45657</v>
      </c>
    </row>
    <row r="71" spans="1:7" ht="30">
      <c r="A71" s="11">
        <v>63</v>
      </c>
      <c r="B71" s="24" t="s">
        <v>72</v>
      </c>
      <c r="C71" s="12" t="s">
        <v>146</v>
      </c>
      <c r="D71" s="17">
        <f t="shared" si="0"/>
        <v>8750</v>
      </c>
      <c r="E71" s="25">
        <v>26250</v>
      </c>
      <c r="F71" s="13">
        <v>45580</v>
      </c>
      <c r="G71" s="13">
        <v>45656</v>
      </c>
    </row>
    <row r="72" spans="1:7" ht="30">
      <c r="A72" s="11">
        <v>64</v>
      </c>
      <c r="B72" s="24" t="s">
        <v>74</v>
      </c>
      <c r="C72" s="12" t="s">
        <v>147</v>
      </c>
      <c r="D72" s="17">
        <f t="shared" si="0"/>
        <v>9000</v>
      </c>
      <c r="E72" s="25">
        <v>27000</v>
      </c>
      <c r="F72" s="13">
        <v>45580</v>
      </c>
      <c r="G72" s="13">
        <v>45657</v>
      </c>
    </row>
    <row r="73" spans="1:7" ht="30">
      <c r="A73" s="11">
        <v>65</v>
      </c>
      <c r="B73" s="24" t="s">
        <v>43</v>
      </c>
      <c r="C73" s="12" t="s">
        <v>104</v>
      </c>
      <c r="D73" s="17">
        <f t="shared" si="0"/>
        <v>6500</v>
      </c>
      <c r="E73" s="25">
        <v>19500</v>
      </c>
      <c r="F73" s="13">
        <v>45566</v>
      </c>
      <c r="G73" s="13">
        <v>45657</v>
      </c>
    </row>
    <row r="74" spans="1:7" ht="30">
      <c r="A74" s="11">
        <v>66</v>
      </c>
      <c r="B74" s="24" t="s">
        <v>15</v>
      </c>
      <c r="C74" s="12" t="s">
        <v>148</v>
      </c>
      <c r="D74" s="17">
        <f t="shared" ref="D74:D83" si="1">E74/3</f>
        <v>2500</v>
      </c>
      <c r="E74" s="25">
        <v>7500</v>
      </c>
      <c r="F74" s="13">
        <v>45566</v>
      </c>
      <c r="G74" s="13">
        <v>45657</v>
      </c>
    </row>
    <row r="75" spans="1:7" ht="30">
      <c r="A75" s="11">
        <v>67</v>
      </c>
      <c r="B75" s="24" t="s">
        <v>64</v>
      </c>
      <c r="C75" s="12" t="s">
        <v>148</v>
      </c>
      <c r="D75" s="17">
        <f t="shared" si="1"/>
        <v>2500</v>
      </c>
      <c r="E75" s="25">
        <v>7500</v>
      </c>
      <c r="F75" s="13">
        <v>45566</v>
      </c>
      <c r="G75" s="13">
        <v>45657</v>
      </c>
    </row>
    <row r="76" spans="1:7" ht="30">
      <c r="A76" s="11">
        <v>68</v>
      </c>
      <c r="B76" s="24" t="s">
        <v>63</v>
      </c>
      <c r="C76" s="12" t="s">
        <v>148</v>
      </c>
      <c r="D76" s="17">
        <f t="shared" si="1"/>
        <v>2300</v>
      </c>
      <c r="E76" s="25">
        <v>6900</v>
      </c>
      <c r="F76" s="13">
        <v>45566</v>
      </c>
      <c r="G76" s="13">
        <v>45657</v>
      </c>
    </row>
    <row r="77" spans="1:7" ht="30">
      <c r="A77" s="11">
        <v>69</v>
      </c>
      <c r="B77" s="24" t="s">
        <v>58</v>
      </c>
      <c r="C77" s="12" t="s">
        <v>113</v>
      </c>
      <c r="D77" s="17">
        <f t="shared" si="1"/>
        <v>3700</v>
      </c>
      <c r="E77" s="25">
        <v>11100</v>
      </c>
      <c r="F77" s="13">
        <v>45581</v>
      </c>
      <c r="G77" s="13">
        <v>45657</v>
      </c>
    </row>
    <row r="78" spans="1:7" ht="45">
      <c r="A78" s="11">
        <v>70</v>
      </c>
      <c r="B78" s="24" t="s">
        <v>62</v>
      </c>
      <c r="C78" s="12" t="s">
        <v>116</v>
      </c>
      <c r="D78" s="17">
        <f t="shared" si="1"/>
        <v>766.66666666666663</v>
      </c>
      <c r="E78" s="25">
        <v>2300</v>
      </c>
      <c r="F78" s="13">
        <v>45581</v>
      </c>
      <c r="G78" s="13">
        <v>45596</v>
      </c>
    </row>
    <row r="79" spans="1:7" ht="30">
      <c r="A79" s="11">
        <v>71</v>
      </c>
      <c r="B79" s="24" t="s">
        <v>82</v>
      </c>
      <c r="C79" s="12" t="s">
        <v>149</v>
      </c>
      <c r="D79" s="17">
        <f t="shared" si="1"/>
        <v>3800</v>
      </c>
      <c r="E79" s="25">
        <v>11400</v>
      </c>
      <c r="F79" s="13">
        <v>45581</v>
      </c>
      <c r="G79" s="13">
        <v>45657</v>
      </c>
    </row>
    <row r="80" spans="1:7" ht="30">
      <c r="A80" s="11">
        <v>72</v>
      </c>
      <c r="B80" s="24" t="s">
        <v>80</v>
      </c>
      <c r="C80" s="12" t="s">
        <v>149</v>
      </c>
      <c r="D80" s="17">
        <f t="shared" si="1"/>
        <v>3800</v>
      </c>
      <c r="E80" s="25">
        <v>11400</v>
      </c>
      <c r="F80" s="13">
        <v>45581</v>
      </c>
      <c r="G80" s="13">
        <v>45657</v>
      </c>
    </row>
    <row r="81" spans="1:7" ht="30">
      <c r="A81" s="11">
        <v>73</v>
      </c>
      <c r="B81" s="24" t="s">
        <v>79</v>
      </c>
      <c r="C81" s="12" t="s">
        <v>150</v>
      </c>
      <c r="D81" s="17">
        <f t="shared" si="1"/>
        <v>3800</v>
      </c>
      <c r="E81" s="25">
        <v>11400</v>
      </c>
      <c r="F81" s="13">
        <v>45581</v>
      </c>
      <c r="G81" s="13">
        <v>45657</v>
      </c>
    </row>
    <row r="82" spans="1:7" ht="30">
      <c r="A82" s="11">
        <v>74</v>
      </c>
      <c r="B82" s="24" t="s">
        <v>123</v>
      </c>
      <c r="C82" s="12" t="s">
        <v>151</v>
      </c>
      <c r="D82" s="17">
        <f t="shared" si="1"/>
        <v>3600</v>
      </c>
      <c r="E82" s="25">
        <v>10800</v>
      </c>
      <c r="F82" s="13">
        <v>45566</v>
      </c>
      <c r="G82" s="13">
        <v>45657</v>
      </c>
    </row>
    <row r="83" spans="1:7" ht="30">
      <c r="A83" s="11">
        <v>75</v>
      </c>
      <c r="B83" s="24" t="s">
        <v>124</v>
      </c>
      <c r="C83" s="12" t="s">
        <v>152</v>
      </c>
      <c r="D83" s="17">
        <f t="shared" si="1"/>
        <v>833.33333333333337</v>
      </c>
      <c r="E83" s="25">
        <v>2500</v>
      </c>
      <c r="F83" s="13">
        <v>45582</v>
      </c>
      <c r="G83" s="13">
        <v>45596</v>
      </c>
    </row>
    <row r="84" spans="1:7" ht="30">
      <c r="A84" s="11">
        <v>76</v>
      </c>
      <c r="B84" s="24" t="s">
        <v>65</v>
      </c>
      <c r="C84" s="12" t="s">
        <v>153</v>
      </c>
      <c r="D84" s="17">
        <v>2500</v>
      </c>
      <c r="E84" s="25">
        <v>2500</v>
      </c>
      <c r="F84" s="13">
        <v>45586</v>
      </c>
      <c r="G84" s="13">
        <v>45596</v>
      </c>
    </row>
    <row r="85" spans="1:7" ht="30">
      <c r="A85" s="11">
        <v>77</v>
      </c>
      <c r="B85" s="24" t="s">
        <v>125</v>
      </c>
      <c r="C85" s="12" t="s">
        <v>154</v>
      </c>
      <c r="D85" s="17">
        <v>9000</v>
      </c>
      <c r="E85" s="25">
        <v>9000</v>
      </c>
      <c r="F85" s="13">
        <v>45580</v>
      </c>
      <c r="G85" s="13">
        <v>45596</v>
      </c>
    </row>
    <row r="86" spans="1:7" ht="30">
      <c r="A86" s="11">
        <v>78</v>
      </c>
      <c r="B86" s="24" t="s">
        <v>126</v>
      </c>
      <c r="C86" s="12" t="s">
        <v>155</v>
      </c>
      <c r="D86" s="17">
        <f>E86/3</f>
        <v>9000</v>
      </c>
      <c r="E86" s="25">
        <v>27000</v>
      </c>
      <c r="F86" s="13">
        <v>45588</v>
      </c>
      <c r="G86" s="13">
        <v>45657</v>
      </c>
    </row>
    <row r="87" spans="1:7" ht="30">
      <c r="A87" s="11">
        <v>79</v>
      </c>
      <c r="B87" s="24" t="s">
        <v>127</v>
      </c>
      <c r="C87" s="12" t="s">
        <v>156</v>
      </c>
      <c r="D87" s="17">
        <f>E87/3</f>
        <v>3500</v>
      </c>
      <c r="E87" s="25">
        <v>10500</v>
      </c>
      <c r="F87" s="13">
        <v>45588</v>
      </c>
      <c r="G87" s="13">
        <v>45657</v>
      </c>
    </row>
    <row r="88" spans="1:7" ht="45">
      <c r="A88" s="11">
        <v>80</v>
      </c>
      <c r="B88" s="24" t="s">
        <v>128</v>
      </c>
      <c r="C88" s="12" t="s">
        <v>157</v>
      </c>
      <c r="D88" s="17">
        <f>E88/3</f>
        <v>3600</v>
      </c>
      <c r="E88" s="25">
        <v>10800</v>
      </c>
      <c r="F88" s="13">
        <v>45588</v>
      </c>
      <c r="G88" s="13">
        <v>45657</v>
      </c>
    </row>
    <row r="89" spans="1:7" ht="30">
      <c r="A89" s="11">
        <v>81</v>
      </c>
      <c r="B89" s="24" t="s">
        <v>129</v>
      </c>
      <c r="C89" s="12" t="s">
        <v>158</v>
      </c>
      <c r="D89" s="17">
        <v>1800</v>
      </c>
      <c r="E89" s="25">
        <v>4080</v>
      </c>
      <c r="F89" s="13">
        <v>45589</v>
      </c>
      <c r="G89" s="13">
        <v>45657</v>
      </c>
    </row>
  </sheetData>
  <mergeCells count="8">
    <mergeCell ref="A1:G1"/>
    <mergeCell ref="A3:G3"/>
    <mergeCell ref="F7:G7"/>
    <mergeCell ref="A7:A8"/>
    <mergeCell ref="B7:B8"/>
    <mergeCell ref="C7:C8"/>
    <mergeCell ref="D7:D8"/>
    <mergeCell ref="E7:E8"/>
  </mergeCells>
  <pageMargins left="0.7" right="0.7" top="0.75" bottom="0.75" header="0.3" footer="0.3"/>
  <pageSetup scale="6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ADQUISICIONES HVCA ESSALUD</cp:lastModifiedBy>
  <cp:lastPrinted>2024-08-13T23:02:00Z</cp:lastPrinted>
  <dcterms:created xsi:type="dcterms:W3CDTF">2017-01-02T16:03:00Z</dcterms:created>
  <dcterms:modified xsi:type="dcterms:W3CDTF">2024-11-30T21:22:47Z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9A27CA82CD534B9D80A0ED5867B247D2_12</vt:lpwstr>
  </property>
  <property fmtid="{D5CDD505-2E9C-101B-9397-08002B2CF9AE}" pid="3" name="KSOProductBuildVer">
    <vt:lpwstr>2058-12.2.0.17562</vt:lpwstr>
  </property>
</Properties>
</file>