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Gestion\Transparencia\Informe mensual GCL 2024\08 2024 Agosto\"/>
    </mc:Choice>
  </mc:AlternateContent>
  <xr:revisionPtr revIDLastSave="0" documentId="13_ncr:1_{8D14A997-9270-4235-95F9-93B5567267C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nvocatorias" sheetId="1" r:id="rId1"/>
  </sheets>
  <definedNames>
    <definedName name="_xlnm._FilterDatabase" localSheetId="0" hidden="1">Convocatorias!$A$4:$I$4</definedName>
    <definedName name="_xlnm.Print_Titles" localSheetId="0">Convocatorias!$1:$4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<sst xmlns="http://schemas.openxmlformats.org/spreadsheetml/2006/main" count="82" uniqueCount="49">
  <si>
    <t>Nomenclatura</t>
  </si>
  <si>
    <t>Descripción de Objeto</t>
  </si>
  <si>
    <t>Moneda</t>
  </si>
  <si>
    <t>Nº</t>
  </si>
  <si>
    <t>Fec. Convocatoria</t>
  </si>
  <si>
    <t>N° PAC</t>
  </si>
  <si>
    <t>Tipo Proceso</t>
  </si>
  <si>
    <t>Objeto</t>
  </si>
  <si>
    <t>Valor Referencial</t>
  </si>
  <si>
    <t>PROCESOS CONVOCADOS SEDE CENTRAL - GCL</t>
  </si>
  <si>
    <t>Servicio</t>
  </si>
  <si>
    <t>Soles</t>
  </si>
  <si>
    <t>AS</t>
  </si>
  <si>
    <t>Obra</t>
  </si>
  <si>
    <t>Fuente: Seace</t>
  </si>
  <si>
    <t>Bien</t>
  </si>
  <si>
    <t>Consultoría de Obra</t>
  </si>
  <si>
    <t>CP</t>
  </si>
  <si>
    <t>LP-SM-5-2024-ESSALUD/GCL-1</t>
  </si>
  <si>
    <t>ADQUISICION DE EQUIPAMIENTO ELECTROMECANICO PARA EL SERVICIO DE LAVANDERIA DEL PROYECTO DE INVERSION: CREACION DE LOS SERVICIOS DE SALUD DEL HOSPITAL DEL ALTIPLANO DE LA REGION DE PUNO-ESSALUD EN EL DISTRITO DE PUNO Y DEPARTAMENTO DE PUNO, CON CUI N. 2300016</t>
  </si>
  <si>
    <t>AS-SM-49-2023-ESSALUD/GCL-3</t>
  </si>
  <si>
    <t>ADQUISICIÓN DE EQUIPAMIENTO ELECTROMECÁNICO SISTEMA DÚPLEX DE VACÍO CLÍNICO PARA EL HOSPITAL III EMERGENCIA GRAU DE LA RED PRESTACIONAL ALMENARA-ESSALUD</t>
  </si>
  <si>
    <t>AS-SM-25-2024-ESSALUD/GCL-1</t>
  </si>
  <si>
    <t>ADQUISICION DE EQUIPAMIENTO ELECTROMECANICO DE COCINA INDUSTRIAL DEL SERVICIO DE NUTRICION Y DIETETICA DEL HOSPITAL DEL ALTIPLANO-PROYECTO DE INVERSION, CREACION DE LOS SERVICIOS DE SALUD DEL HOSPITAL DEL ALTIPLANO DE LA REGION DE PUNO-ESSALUD EN EL DISTRITO DE PUNO, PROVINCIA DE PUNO Y DEPARTAMENTO DE PUNO, CON CUI N. 2300016</t>
  </si>
  <si>
    <t>SIE-SIE-1-2024-ESSALUD/GCL-1</t>
  </si>
  <si>
    <t>SIE</t>
  </si>
  <si>
    <t>CONTRATACIÓN DEL SERVICIO DE PÓLIZAS DE SEGURO OBLIGATORIO DE ACCIDENTES DE TRÁNSITO-S.O.A.T. NACIONAL CORPORATIVO</t>
  </si>
  <si>
    <t>CP-SM-5-2024-ESSALUD/GCL-1</t>
  </si>
  <si>
    <t>CONTRATACION DEL SERVICIO DE CONSULTORIA DE OBRA PARA LA ELABORACION DEL EXPEDIENTE TECNICO DEL PROYECTO MEJORAMIENTO DE LOS SERVICIOS DE SALUD DEL HOSPITAL I JUANJUI DE LA RED ASISTENCIAL TARAPOTO-ESSALUD, DISTRITO DE JUANJUI, PROVINCIA DE MARISCAL CACERES, DEPARTAMENTO DE SAN MARTIN.</t>
  </si>
  <si>
    <t>AS-SM-36-2023-ESSALUD/GCL-2</t>
  </si>
  <si>
    <t>SERVICIO DE TRASLADO DE PERSONAL PARA LA GESTIÓN DEL RECUPERO DE DEUDA POR REEMBOLSO DE PRESTACIONES BRINDADAS EN LAS REDES PRESTACIONALES DE ESSALUD A ENTIDADES EMPLEADORAS CON INDICADOR DE REEMBOLSO, QUE DOMICILIAN EN EL DEPARTAMENTO DE LIMA.</t>
  </si>
  <si>
    <t>LP-SM-4-2024-ESSALUD/GCL-1</t>
  </si>
  <si>
    <t>LP</t>
  </si>
  <si>
    <t>ADQUISICION DE EQUIPAMIENTO ELECTROMECANICO PARA EL SERVICIO DE LAVANDERIA DEL PROYECTO DE INVERSION: CREACION DE LOS SERVICIOS DE SALUD DEL HOSPITAL ESPECIALIZADO EN LA RED ASISTENCIAL CAJAMARCA-ESSALUD, DISTRITO DE CAJAMARCA, PROVINCIA CAJAMARCA, DEPARTAMENTO CAJAMARCA, CODIGO UNICO DE INVERSIONES CUI N 2284956.</t>
  </si>
  <si>
    <t>CP-SM-6-2024-ESSALUD/GCL-1</t>
  </si>
  <si>
    <t>CONTRATACION DEL SERVICIO DE CONSULTORIA DE OBRA PARA LA ELABORACION DEL EXPEDIENTE TECNICO DEL PROYECTO MEJORAMIENTO DE LOS SERVICIOS DE SALUD DEL HOSPITAL I YURIMAGUAS DE LA RED ASISTENCIAL LORETO, DISTRITO YURIMAGUAS, PROVINCIA DE ALTO AMAZONAS, DEPARTAMENTO DE LORETO</t>
  </si>
  <si>
    <t>LP-SM-6-2024-ESSALUD/GCL-1</t>
  </si>
  <si>
    <t>ADQUISICION DE CAMIONETA 4X4 DOBLE CABINA PARA LAS REDES ASISTENCIALES DE TUMBES, AYACUCHO Y AMAZONAS</t>
  </si>
  <si>
    <t>AS-SM-19-2024-ESSALUD/GCL-1</t>
  </si>
  <si>
    <t>ADQUISICION DE EQUIPO ELECTROMECANICO: TRANSFORMADOR ELECTRICO TRIFASICO PARA LA RED ASISTENCIAL LORETO Y JAEN DEL SEGURO SOCIAL DE SALUD (ESSALUD).</t>
  </si>
  <si>
    <t>AS-SM-23-2024-ESSALUD/GCL-1</t>
  </si>
  <si>
    <t>ADQUISICION DE EQUIPAMIENTO ELECTROMECANICO DE REFRIGERACION PARA EL PROYECTO: CREACION DE LOS SERVICIOS DE SALUD DEL HOSPITAL ESPECIALIZADO EN LA RED ASISTENCIAL CAJAMARCA-ESSALUD, DISTRITO DE CAJAMARCA, PROVINCIA CAJAMARCA, DEPARTAMENTO CAJAMARCA, CON CUI N-2284956</t>
  </si>
  <si>
    <t>AS-DL 1355-SM-1-2022-GCL/ESSALUD-2</t>
  </si>
  <si>
    <t>EJECUCION DE OBRA: MEJORAMIENTO DE LOS SERVICIOS DE SALUD DEL HOSPITAL II PASCO DE LA RED ASISTENCIAL PASCO, EN EL DISTRITO DE FUNDICION DE TINYAHUARCO, PROVINCIA DE PASCO, DEPARTAMENTO DE PASCO.</t>
  </si>
  <si>
    <t>AS-SM-11-2024-ESSALUD/GCL-1</t>
  </si>
  <si>
    <t>ADQUISICION DE EQUIPAMIENTO ELECTROMECANICO DE REFRIGERACIÓN PARA EL PROYECTO CREACION DE LOS SERVICIOS DE SALUD DEL HOSPITAL DEL ALTIPLANO DE LA REGION DE PUNO-ESSALUD, EN EL DISTRITO DE PUNO, PROVINCIA DE PUNO, DEPARTAMENTO DE PUNO, CON CUI N 2300016.</t>
  </si>
  <si>
    <t>AS-SM-17-2024-ESSALUD/GCL-1</t>
  </si>
  <si>
    <t>CONTRATACION DEL SERVICIO DE ALQUILER DE TOLDOS, TABLADILLOS, EQUIPOS DE SONIDO, AMBIENTACION, STREAMING Y DEMAS MOBILIARIO NECESARIO PARA ACTIVIDADES INSTITUCIONALES Y CAMPAÑAS DE SALUD PREVENTIVAS Y PROMOCIONALES ORGANIZADAS POR LA SUB GERENCIA DE IMAGEN INSTITUCIONAL DE LA OFICINA DE RELACIONES INSTITUCIONALES.</t>
  </si>
  <si>
    <t>MES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</si>
</sst>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5" fillId="0" borderId="0"/>
  </cellStyleXfs>
  <cellXfs count="16">
    <xf numFmtId="0" fontId="0" fillId="0" borderId="0" xfId="0"/>
    <xf numFmtId="0" fontId="3" fillId="0" borderId="0" xfId="0" applyFont="1"/>
    <xf numFmtId="14" fontId="4" fillId="2" borderId="1" xfId="1" applyNumberFormat="1" applyFont="1" applyBorder="1" applyAlignment="1">
      <alignment horizontal="center" vertical="center"/>
    </xf>
    <xf numFmtId="14" fontId="4" fillId="2" borderId="1" xfId="1" applyNumberFormat="1" applyFont="1" applyBorder="1" applyAlignment="1">
      <alignment horizontal="center" vertical="center" wrapText="1"/>
    </xf>
    <xf numFmtId="0" fontId="4" fillId="2" borderId="1" xfId="1" applyFont="1" applyBorder="1" applyAlignment="1">
      <alignment horizontal="center" vertical="center"/>
    </xf>
    <xf numFmtId="0" fontId="4" fillId="2" borderId="1" xfId="1" applyFont="1" applyBorder="1" applyAlignment="1">
      <alignment horizontal="center" wrapText="1"/>
    </xf>
    <xf numFmtId="4" fontId="4" fillId="2" borderId="1" xfId="1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vertical="center" wrapText="1"/>
    </xf>
    <xf numFmtId="4" fontId="3" fillId="0" borderId="1" xfId="2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14" fontId="3" fillId="0" borderId="1" xfId="2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3">
    <cellStyle name="Énfasis5" xfId="1" builtinId="45"/>
    <cellStyle name="Normal" xfId="0" builtinId="0"/>
    <cellStyle name="Normal 3" xfId="2" xr:uid="{00000000-0005-0000-0000-000002000000}"/>
  </cellStyles>
  <dxfs count="182">
    <dxf>
      <font>
        <color rgb="FF006100"/>
      </font>
      <fill>
        <patternFill>
          <bgColor rgb="FFC6EFCE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zoomScaleNormal="100" workbookViewId="0">
      <selection sqref="A1:I1"/>
    </sheetView>
  </sheetViews>
  <sheetFormatPr baseColWidth="10" defaultColWidth="9.109375" defaultRowHeight="10.199999999999999" x14ac:dyDescent="0.2"/>
  <cols>
    <col min="1" max="1" width="4.44140625" style="1" customWidth="1"/>
    <col min="2" max="2" width="13.33203125" style="1" customWidth="1"/>
    <col min="3" max="3" width="6" style="1" customWidth="1"/>
    <col min="4" max="4" width="25.109375" style="1" customWidth="1"/>
    <col min="5" max="5" width="6.44140625" style="1" customWidth="1"/>
    <col min="6" max="6" width="8.5546875" style="1" customWidth="1"/>
    <col min="7" max="7" width="79.5546875" style="1" customWidth="1"/>
    <col min="8" max="8" width="12.88671875" style="7" customWidth="1"/>
    <col min="9" max="9" width="9.33203125" style="1" customWidth="1"/>
    <col min="10" max="16384" width="9.109375" style="1"/>
  </cols>
  <sheetData>
    <row r="1" spans="1:9" x14ac:dyDescent="0.2">
      <c r="A1" s="14" t="s">
        <v>9</v>
      </c>
      <c r="B1" s="14"/>
      <c r="C1" s="14"/>
      <c r="D1" s="14"/>
      <c r="E1" s="14"/>
      <c r="F1" s="14"/>
      <c r="G1" s="14"/>
      <c r="H1" s="14"/>
      <c r="I1" s="14"/>
    </row>
    <row r="2" spans="1:9" x14ac:dyDescent="0.2">
      <c r="A2" s="14" t="s">
        <v>48</v>
      </c>
      <c r="B2" s="14"/>
      <c r="C2" s="14"/>
      <c r="D2" s="14"/>
      <c r="E2" s="14"/>
      <c r="F2" s="14"/>
      <c r="G2" s="14"/>
      <c r="H2" s="14"/>
      <c r="I2" s="14"/>
    </row>
    <row r="3" spans="1:9" x14ac:dyDescent="0.2">
      <c r="A3" s="15"/>
      <c r="B3" s="15"/>
      <c r="C3" s="15"/>
      <c r="D3" s="15"/>
      <c r="E3" s="15"/>
      <c r="F3" s="15"/>
      <c r="G3" s="15"/>
      <c r="H3" s="15"/>
      <c r="I3" s="15"/>
    </row>
    <row r="4" spans="1:9" ht="33" customHeight="1" x14ac:dyDescent="0.2">
      <c r="A4" s="2" t="s">
        <v>3</v>
      </c>
      <c r="B4" s="3" t="s">
        <v>4</v>
      </c>
      <c r="C4" s="4" t="s">
        <v>5</v>
      </c>
      <c r="D4" s="4" t="s">
        <v>0</v>
      </c>
      <c r="E4" s="5" t="s">
        <v>6</v>
      </c>
      <c r="F4" s="4" t="s">
        <v>7</v>
      </c>
      <c r="G4" s="4" t="s">
        <v>1</v>
      </c>
      <c r="H4" s="6" t="s">
        <v>8</v>
      </c>
      <c r="I4" s="4" t="s">
        <v>2</v>
      </c>
    </row>
    <row r="5" spans="1:9" s="12" customFormat="1" ht="43.2" customHeight="1" x14ac:dyDescent="0.25">
      <c r="A5" s="8">
        <v>1</v>
      </c>
      <c r="B5" s="13">
        <v>45531</v>
      </c>
      <c r="C5" s="8">
        <v>1515</v>
      </c>
      <c r="D5" s="8" t="s">
        <v>18</v>
      </c>
      <c r="E5" s="8" t="s">
        <v>32</v>
      </c>
      <c r="F5" s="8" t="s">
        <v>15</v>
      </c>
      <c r="G5" s="9" t="s">
        <v>19</v>
      </c>
      <c r="H5" s="10">
        <v>3946024</v>
      </c>
      <c r="I5" s="11" t="s">
        <v>11</v>
      </c>
    </row>
    <row r="6" spans="1:9" s="12" customFormat="1" ht="31.2" customHeight="1" x14ac:dyDescent="0.25">
      <c r="A6" s="8">
        <f>+A5+1</f>
        <v>2</v>
      </c>
      <c r="B6" s="13">
        <v>45527</v>
      </c>
      <c r="C6" s="8">
        <v>2613</v>
      </c>
      <c r="D6" s="8" t="s">
        <v>20</v>
      </c>
      <c r="E6" s="8" t="s">
        <v>12</v>
      </c>
      <c r="F6" s="8" t="s">
        <v>15</v>
      </c>
      <c r="G6" s="9" t="s">
        <v>21</v>
      </c>
      <c r="H6" s="10">
        <v>344273.09</v>
      </c>
      <c r="I6" s="11" t="s">
        <v>11</v>
      </c>
    </row>
    <row r="7" spans="1:9" s="12" customFormat="1" ht="48.6" customHeight="1" x14ac:dyDescent="0.25">
      <c r="A7" s="8">
        <f>+A6+1</f>
        <v>3</v>
      </c>
      <c r="B7" s="13">
        <v>45525</v>
      </c>
      <c r="C7" s="8">
        <v>1514</v>
      </c>
      <c r="D7" s="8" t="s">
        <v>22</v>
      </c>
      <c r="E7" s="8" t="s">
        <v>12</v>
      </c>
      <c r="F7" s="8" t="s">
        <v>10</v>
      </c>
      <c r="G7" s="9" t="s">
        <v>23</v>
      </c>
      <c r="H7" s="10">
        <v>234000</v>
      </c>
      <c r="I7" s="11" t="s">
        <v>11</v>
      </c>
    </row>
    <row r="8" spans="1:9" s="12" customFormat="1" ht="31.2" customHeight="1" x14ac:dyDescent="0.25">
      <c r="A8" s="8">
        <f>+A7+1</f>
        <v>4</v>
      </c>
      <c r="B8" s="13">
        <v>45518</v>
      </c>
      <c r="C8" s="8">
        <v>1592</v>
      </c>
      <c r="D8" s="8" t="s">
        <v>24</v>
      </c>
      <c r="E8" s="8" t="s">
        <v>25</v>
      </c>
      <c r="F8" s="8" t="s">
        <v>10</v>
      </c>
      <c r="G8" s="9" t="s">
        <v>26</v>
      </c>
      <c r="H8" s="10">
        <v>161875</v>
      </c>
      <c r="I8" s="11" t="s">
        <v>11</v>
      </c>
    </row>
    <row r="9" spans="1:9" s="12" customFormat="1" ht="47.4" customHeight="1" x14ac:dyDescent="0.25">
      <c r="A9" s="8">
        <f>+A8+1</f>
        <v>5</v>
      </c>
      <c r="B9" s="13">
        <v>45517</v>
      </c>
      <c r="C9" s="8">
        <v>1258</v>
      </c>
      <c r="D9" s="8" t="s">
        <v>27</v>
      </c>
      <c r="E9" s="8" t="s">
        <v>17</v>
      </c>
      <c r="F9" s="8" t="s">
        <v>16</v>
      </c>
      <c r="G9" s="9" t="s">
        <v>28</v>
      </c>
      <c r="H9" s="10">
        <v>3735202.68</v>
      </c>
      <c r="I9" s="11" t="s">
        <v>11</v>
      </c>
    </row>
    <row r="10" spans="1:9" s="12" customFormat="1" ht="43.8" customHeight="1" x14ac:dyDescent="0.25">
      <c r="A10" s="8">
        <f>+A9+1</f>
        <v>6</v>
      </c>
      <c r="B10" s="13">
        <v>45517</v>
      </c>
      <c r="C10" s="8">
        <v>1296</v>
      </c>
      <c r="D10" s="8" t="s">
        <v>29</v>
      </c>
      <c r="E10" s="8" t="s">
        <v>12</v>
      </c>
      <c r="F10" s="8" t="s">
        <v>10</v>
      </c>
      <c r="G10" s="9" t="s">
        <v>30</v>
      </c>
      <c r="H10" s="10">
        <v>348160</v>
      </c>
      <c r="I10" s="11" t="s">
        <v>11</v>
      </c>
    </row>
    <row r="11" spans="1:9" s="12" customFormat="1" ht="56.4" customHeight="1" x14ac:dyDescent="0.25">
      <c r="A11" s="8">
        <f>+A10+1</f>
        <v>7</v>
      </c>
      <c r="B11" s="13">
        <v>45516</v>
      </c>
      <c r="C11" s="8">
        <v>1437</v>
      </c>
      <c r="D11" s="8" t="s">
        <v>31</v>
      </c>
      <c r="E11" s="8" t="s">
        <v>32</v>
      </c>
      <c r="F11" s="8" t="s">
        <v>15</v>
      </c>
      <c r="G11" s="9" t="s">
        <v>33</v>
      </c>
      <c r="H11" s="10">
        <v>3419856</v>
      </c>
      <c r="I11" s="11" t="s">
        <v>11</v>
      </c>
    </row>
    <row r="12" spans="1:9" s="12" customFormat="1" ht="39" customHeight="1" x14ac:dyDescent="0.25">
      <c r="A12" s="8">
        <f>+A11+1</f>
        <v>8</v>
      </c>
      <c r="B12" s="13">
        <v>45513</v>
      </c>
      <c r="C12" s="8">
        <v>1257</v>
      </c>
      <c r="D12" s="8" t="s">
        <v>34</v>
      </c>
      <c r="E12" s="8" t="s">
        <v>17</v>
      </c>
      <c r="F12" s="8" t="s">
        <v>16</v>
      </c>
      <c r="G12" s="9" t="s">
        <v>35</v>
      </c>
      <c r="H12" s="10">
        <v>4611133.2</v>
      </c>
      <c r="I12" s="11" t="s">
        <v>11</v>
      </c>
    </row>
    <row r="13" spans="1:9" s="12" customFormat="1" ht="31.2" customHeight="1" x14ac:dyDescent="0.25">
      <c r="A13" s="8">
        <f>+A12+1</f>
        <v>9</v>
      </c>
      <c r="B13" s="13">
        <v>45512</v>
      </c>
      <c r="C13" s="8">
        <v>1511</v>
      </c>
      <c r="D13" s="8" t="s">
        <v>36</v>
      </c>
      <c r="E13" s="8" t="s">
        <v>32</v>
      </c>
      <c r="F13" s="8" t="s">
        <v>15</v>
      </c>
      <c r="G13" s="9" t="s">
        <v>37</v>
      </c>
      <c r="H13" s="10">
        <v>604264.5</v>
      </c>
      <c r="I13" s="11" t="s">
        <v>11</v>
      </c>
    </row>
    <row r="14" spans="1:9" s="12" customFormat="1" ht="31.2" customHeight="1" x14ac:dyDescent="0.25">
      <c r="A14" s="8">
        <f>+A13+1</f>
        <v>10</v>
      </c>
      <c r="B14" s="13">
        <v>45511</v>
      </c>
      <c r="C14" s="8">
        <v>1317</v>
      </c>
      <c r="D14" s="8" t="s">
        <v>38</v>
      </c>
      <c r="E14" s="8" t="s">
        <v>12</v>
      </c>
      <c r="F14" s="8" t="s">
        <v>15</v>
      </c>
      <c r="G14" s="9" t="s">
        <v>39</v>
      </c>
      <c r="H14" s="10">
        <v>245300</v>
      </c>
      <c r="I14" s="11" t="s">
        <v>11</v>
      </c>
    </row>
    <row r="15" spans="1:9" s="12" customFormat="1" ht="39" customHeight="1" x14ac:dyDescent="0.25">
      <c r="A15" s="8">
        <f>+A14+1</f>
        <v>11</v>
      </c>
      <c r="B15" s="13">
        <v>45509</v>
      </c>
      <c r="C15" s="8">
        <v>1434</v>
      </c>
      <c r="D15" s="8" t="s">
        <v>40</v>
      </c>
      <c r="E15" s="8" t="s">
        <v>12</v>
      </c>
      <c r="F15" s="8" t="s">
        <v>15</v>
      </c>
      <c r="G15" s="9" t="s">
        <v>41</v>
      </c>
      <c r="H15" s="10">
        <v>343000</v>
      </c>
      <c r="I15" s="11" t="s">
        <v>11</v>
      </c>
    </row>
    <row r="16" spans="1:9" s="12" customFormat="1" ht="35.4" customHeight="1" x14ac:dyDescent="0.25">
      <c r="A16" s="8">
        <f>+A15+1</f>
        <v>12</v>
      </c>
      <c r="B16" s="13">
        <v>45509</v>
      </c>
      <c r="C16" s="8">
        <v>1488</v>
      </c>
      <c r="D16" s="8" t="s">
        <v>42</v>
      </c>
      <c r="E16" s="8" t="s">
        <v>12</v>
      </c>
      <c r="F16" s="8" t="s">
        <v>13</v>
      </c>
      <c r="G16" s="9" t="s">
        <v>43</v>
      </c>
      <c r="H16" s="10">
        <v>353154348.42000002</v>
      </c>
      <c r="I16" s="11" t="s">
        <v>11</v>
      </c>
    </row>
    <row r="17" spans="1:9" s="12" customFormat="1" ht="42" customHeight="1" x14ac:dyDescent="0.25">
      <c r="A17" s="8">
        <f>+A16+1</f>
        <v>13</v>
      </c>
      <c r="B17" s="13">
        <v>45505</v>
      </c>
      <c r="C17" s="8">
        <v>1141</v>
      </c>
      <c r="D17" s="8" t="s">
        <v>44</v>
      </c>
      <c r="E17" s="8" t="s">
        <v>12</v>
      </c>
      <c r="F17" s="8" t="s">
        <v>15</v>
      </c>
      <c r="G17" s="9" t="s">
        <v>45</v>
      </c>
      <c r="H17" s="10">
        <v>403000</v>
      </c>
      <c r="I17" s="11" t="s">
        <v>11</v>
      </c>
    </row>
    <row r="18" spans="1:9" s="12" customFormat="1" ht="51" customHeight="1" x14ac:dyDescent="0.25">
      <c r="A18" s="8">
        <f>+A17+1</f>
        <v>14</v>
      </c>
      <c r="B18" s="13">
        <v>45505</v>
      </c>
      <c r="C18" s="8">
        <v>1260</v>
      </c>
      <c r="D18" s="8" t="s">
        <v>46</v>
      </c>
      <c r="E18" s="8" t="s">
        <v>12</v>
      </c>
      <c r="F18" s="8" t="s">
        <v>10</v>
      </c>
      <c r="G18" s="9" t="s">
        <v>47</v>
      </c>
      <c r="H18" s="10">
        <v>402260</v>
      </c>
      <c r="I18" s="11" t="s">
        <v>11</v>
      </c>
    </row>
    <row r="19" spans="1:9" x14ac:dyDescent="0.2">
      <c r="A19" s="1" t="s">
        <v>14</v>
      </c>
    </row>
  </sheetData>
  <mergeCells count="3">
    <mergeCell ref="A1:I1"/>
    <mergeCell ref="A2:I2"/>
    <mergeCell ref="A3:I3"/>
  </mergeCells>
  <phoneticPr fontId="6" type="noConversion"/>
  <conditionalFormatting sqref="E19">
    <cfRule type="cellIs" dxfId="181" priority="184" operator="between">
      <formula>"ELEVADO"</formula>
      <formula>"ELEVADO"</formula>
    </cfRule>
  </conditionalFormatting>
  <conditionalFormatting sqref="E19">
    <cfRule type="containsText" dxfId="180" priority="185" operator="containsText" text="CONVOCADO">
      <formula>NOT(ISERROR(SEARCH("CONVOCADO",E19)))</formula>
    </cfRule>
    <cfRule type="cellIs" dxfId="179" priority="186" operator="between">
      <formula>"CONVOCADO"</formula>
      <formula>"CONVOCADO"</formula>
    </cfRule>
  </conditionalFormatting>
  <conditionalFormatting sqref="E19">
    <cfRule type="cellIs" dxfId="178" priority="187" operator="between">
      <formula>"CONSENTIDO"</formula>
      <formula>"CONSENTIDO"</formula>
    </cfRule>
  </conditionalFormatting>
  <conditionalFormatting sqref="E19">
    <cfRule type="cellIs" dxfId="177" priority="189" operator="between">
      <formula>"CONSENTIDO"</formula>
      <formula>"CONSENTIDO"</formula>
    </cfRule>
    <cfRule type="cellIs" dxfId="176" priority="190" operator="between">
      <formula>"CONVOCADO"</formula>
      <formula>"CONVOCADO"</formula>
    </cfRule>
    <cfRule type="cellIs" dxfId="175" priority="191" operator="between">
      <formula>"GIRADO SAP"</formula>
      <formula>"GIRADO SAP"</formula>
    </cfRule>
  </conditionalFormatting>
  <conditionalFormatting sqref="E19">
    <cfRule type="cellIs" dxfId="174" priority="188" operator="between">
      <formula>"BUENA PRO"</formula>
      <formula>"BUENA PRO"</formula>
    </cfRule>
  </conditionalFormatting>
  <conditionalFormatting sqref="E7:E18">
    <cfRule type="cellIs" dxfId="51" priority="1" operator="between">
      <formula>"ELEVADO"</formula>
      <formula>"ELEVADO"</formula>
    </cfRule>
  </conditionalFormatting>
  <conditionalFormatting sqref="E7:E18">
    <cfRule type="containsText" dxfId="50" priority="2" operator="containsText" text="CONVOCADO">
      <formula>NOT(ISERROR(SEARCH("CONVOCADO",E7)))</formula>
    </cfRule>
    <cfRule type="cellIs" dxfId="49" priority="3" operator="between">
      <formula>"CONVOCADO"</formula>
      <formula>"CONVOCADO"</formula>
    </cfRule>
  </conditionalFormatting>
  <conditionalFormatting sqref="E7:E18">
    <cfRule type="cellIs" dxfId="48" priority="4" operator="between">
      <formula>"CONSENTIDO"</formula>
      <formula>"CONSENTIDO"</formula>
    </cfRule>
  </conditionalFormatting>
  <conditionalFormatting sqref="E7:E18">
    <cfRule type="cellIs" dxfId="47" priority="6" operator="between">
      <formula>"CONSENTIDO"</formula>
      <formula>"CONSENTIDO"</formula>
    </cfRule>
    <cfRule type="cellIs" dxfId="46" priority="7" operator="between">
      <formula>"CONVOCADO"</formula>
      <formula>"CONVOCADO"</formula>
    </cfRule>
    <cfRule type="cellIs" dxfId="45" priority="8" operator="between">
      <formula>"GIRADO SAP"</formula>
      <formula>"GIRADO SAP"</formula>
    </cfRule>
  </conditionalFormatting>
  <conditionalFormatting sqref="E7:E18">
    <cfRule type="cellIs" dxfId="44" priority="5" operator="between">
      <formula>"BUENA PRO"</formula>
      <formula>"BUENA PRO"</formula>
    </cfRule>
  </conditionalFormatting>
  <conditionalFormatting sqref="E6">
    <cfRule type="cellIs" dxfId="43" priority="10" operator="between">
      <formula>"ELEVADO"</formula>
      <formula>"ELEVADO"</formula>
    </cfRule>
  </conditionalFormatting>
  <conditionalFormatting sqref="E6">
    <cfRule type="containsText" dxfId="42" priority="11" operator="containsText" text="CONVOCADO">
      <formula>NOT(ISERROR(SEARCH("CONVOCADO",E6)))</formula>
    </cfRule>
    <cfRule type="cellIs" dxfId="41" priority="12" operator="between">
      <formula>"CONVOCADO"</formula>
      <formula>"CONVOCADO"</formula>
    </cfRule>
  </conditionalFormatting>
  <conditionalFormatting sqref="E6">
    <cfRule type="cellIs" dxfId="40" priority="13" operator="between">
      <formula>"CONSENTIDO"</formula>
      <formula>"CONSENTIDO"</formula>
    </cfRule>
  </conditionalFormatting>
  <conditionalFormatting sqref="E6">
    <cfRule type="cellIs" dxfId="39" priority="15" operator="between">
      <formula>"CONSENTIDO"</formula>
      <formula>"CONSENTIDO"</formula>
    </cfRule>
    <cfRule type="cellIs" dxfId="38" priority="16" operator="between">
      <formula>"CONVOCADO"</formula>
      <formula>"CONVOCADO"</formula>
    </cfRule>
    <cfRule type="cellIs" dxfId="37" priority="17" operator="between">
      <formula>"GIRADO SAP"</formula>
      <formula>"GIRADO SAP"</formula>
    </cfRule>
  </conditionalFormatting>
  <conditionalFormatting sqref="E6">
    <cfRule type="cellIs" dxfId="36" priority="14" operator="between">
      <formula>"BUENA PRO"</formula>
      <formula>"BUENA PRO"</formula>
    </cfRule>
  </conditionalFormatting>
  <conditionalFormatting sqref="E5">
    <cfRule type="cellIs" dxfId="35" priority="19" operator="between">
      <formula>"ELEVADO"</formula>
      <formula>"ELEVADO"</formula>
    </cfRule>
  </conditionalFormatting>
  <conditionalFormatting sqref="E5">
    <cfRule type="containsText" dxfId="34" priority="20" operator="containsText" text="CONVOCADO">
      <formula>NOT(ISERROR(SEARCH("CONVOCADO",E5)))</formula>
    </cfRule>
    <cfRule type="cellIs" dxfId="33" priority="21" operator="between">
      <formula>"CONVOCADO"</formula>
      <formula>"CONVOCADO"</formula>
    </cfRule>
  </conditionalFormatting>
  <conditionalFormatting sqref="E5">
    <cfRule type="cellIs" dxfId="32" priority="22" operator="between">
      <formula>"CONSENTIDO"</formula>
      <formula>"CONSENTIDO"</formula>
    </cfRule>
  </conditionalFormatting>
  <conditionalFormatting sqref="E5">
    <cfRule type="cellIs" dxfId="31" priority="24" operator="between">
      <formula>"CONSENTIDO"</formula>
      <formula>"CONSENTIDO"</formula>
    </cfRule>
    <cfRule type="cellIs" dxfId="30" priority="25" operator="between">
      <formula>"CONVOCADO"</formula>
      <formula>"CONVOCADO"</formula>
    </cfRule>
    <cfRule type="cellIs" dxfId="29" priority="26" operator="between">
      <formula>"GIRADO SAP"</formula>
      <formula>"GIRADO SAP"</formula>
    </cfRule>
  </conditionalFormatting>
  <conditionalFormatting sqref="E5">
    <cfRule type="cellIs" dxfId="28" priority="23" operator="between">
      <formula>"BUENA PRO"</formula>
      <formula>"BUENA PRO"</formula>
    </cfRule>
  </conditionalFormatting>
  <conditionalFormatting sqref="B5">
    <cfRule type="cellIs" dxfId="27" priority="27" operator="equal">
      <formula>#REF!</formula>
    </cfRule>
  </conditionalFormatting>
  <conditionalFormatting sqref="B6">
    <cfRule type="cellIs" dxfId="9" priority="18" operator="equal">
      <formula>#REF!</formula>
    </cfRule>
  </conditionalFormatting>
  <conditionalFormatting sqref="B7:B18">
    <cfRule type="cellIs" dxfId="0" priority="9" operator="equal">
      <formula>#REF!</formula>
    </cfRule>
  </conditionalFormatting>
  <printOptions horizontalCentered="1"/>
  <pageMargins left="0" right="0" top="0.39370078740157483" bottom="0.39370078740157483" header="0.51181102362204722" footer="0.11811023622047245"/>
  <pageSetup paperSize="9" scale="75" orientation="landscape" r:id="rId1"/>
  <headerFooter alignWithMargins="0"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Convocatorias</vt:lpstr>
      <vt:lpstr>Convocatorias!Títulos_a_imprimir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Fyorovich Loli Janeth Graciela</dc:creator>
  <cp:lastModifiedBy>Fyorovich Loli Janeth Graciela</cp:lastModifiedBy>
  <cp:lastPrinted>2023-12-05T16:33:32Z</cp:lastPrinted>
  <dcterms:created xsi:type="dcterms:W3CDTF">2018-09-03T20:44:06Z</dcterms:created>
  <dcterms:modified xsi:type="dcterms:W3CDTF">2024-09-03T15:21:10Z</dcterms:modified>
</cp:coreProperties>
</file>