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DQUISICIONES 2024\FORMATOS PARA TRANSPARENCIA 2024\NOVIEMBRE 2024 TRANSPARENCIA\"/>
    </mc:Choice>
  </mc:AlternateContent>
  <bookViews>
    <workbookView xWindow="0" yWindow="0" windowWidth="24735" windowHeight="12015"/>
  </bookViews>
  <sheets>
    <sheet name="Hoja1" sheetId="1" r:id="rId1"/>
  </sheets>
  <definedNames>
    <definedName name="_xlnm.Print_Area" localSheetId="0">Hoja1!$A$2:$K$26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 i="1" l="1"/>
  <c r="A28" i="1" s="1"/>
  <c r="A29" i="1" s="1"/>
  <c r="A30" i="1" s="1"/>
  <c r="A31" i="1" s="1"/>
  <c r="A32" i="1" s="1"/>
  <c r="A33" i="1" s="1"/>
  <c r="A11" i="1" l="1"/>
  <c r="A12" i="1" s="1"/>
  <c r="A13" i="1" s="1"/>
  <c r="A14" i="1" s="1"/>
  <c r="A15" i="1" s="1"/>
  <c r="A16" i="1" s="1"/>
  <c r="A17" i="1" s="1"/>
  <c r="A18" i="1" s="1"/>
  <c r="A19" i="1" s="1"/>
  <c r="A20" i="1" s="1"/>
  <c r="A21" i="1" s="1"/>
  <c r="A22" i="1" s="1"/>
  <c r="A23" i="1" s="1"/>
  <c r="A24" i="1" s="1"/>
  <c r="A25" i="1" s="1"/>
  <c r="A26" i="1" s="1"/>
</calcChain>
</file>

<file path=xl/sharedStrings.xml><?xml version="1.0" encoding="utf-8"?>
<sst xmlns="http://schemas.openxmlformats.org/spreadsheetml/2006/main" count="183" uniqueCount="116">
  <si>
    <t xml:space="preserve"> PROCESOS DE SELECCIÓN DE BIENES Y SERVICIOS</t>
  </si>
  <si>
    <t>ENTIDAD    :</t>
  </si>
  <si>
    <t xml:space="preserve">FECHA    : </t>
  </si>
  <si>
    <t>NRO</t>
  </si>
  <si>
    <t>MONEDA</t>
  </si>
  <si>
    <t>VERSION</t>
  </si>
  <si>
    <t>FECHA Y HORA DE PUBLICACION</t>
  </si>
  <si>
    <t>N°. DE CONVOCATORIA</t>
  </si>
  <si>
    <t>TIPO DE COMPRA O SELECCIÓN</t>
  </si>
  <si>
    <t>NOMENCLATURA DEL TIPO DE SELECCIÓN</t>
  </si>
  <si>
    <t>OBJETO DE LA CONVOCATORIA</t>
  </si>
  <si>
    <t>DESCRIPCION DEL OBJETO</t>
  </si>
  <si>
    <t>VALOR ESTIMADO S/</t>
  </si>
  <si>
    <t>ESTADO ACTUAL DEL PROCESO</t>
  </si>
  <si>
    <t>ORGANO DESCONCENTRADO     : RED PRESTACIONAL REBAGLIATI</t>
  </si>
  <si>
    <t>SOLES</t>
  </si>
  <si>
    <t>SERVICIO</t>
  </si>
  <si>
    <t>BIENES</t>
  </si>
  <si>
    <t>01. CONVOCADO</t>
  </si>
  <si>
    <t>SERVICIOS</t>
  </si>
  <si>
    <t>AS-SM-28-2024-ESSALUD-RPR-2</t>
  </si>
  <si>
    <t>AS-SM-70-2024-ESSALUD-RPR-2</t>
  </si>
  <si>
    <t>CD-SM-41-2024-ESSALUD-RPR-1</t>
  </si>
  <si>
    <t>LP-SM-22-2024-ESSALUD-RPR-1</t>
  </si>
  <si>
    <t>AS-SM-80-2024-ESSALUD-RPR-1</t>
  </si>
  <si>
    <t>AS-SM-88-2024-ESSALUD-RPR-1</t>
  </si>
  <si>
    <t>CD-SM-37-2024-ESSALUD-RPR-1</t>
  </si>
  <si>
    <t>AS-SM-100-2024-ESSALUD-RPR-1</t>
  </si>
  <si>
    <t>AS-SM-101-2024-ESSALUD-RPR-1</t>
  </si>
  <si>
    <t>AS-SM-99-2024-ESSALUD-RPR-1</t>
  </si>
  <si>
    <t>AS-SM-86-2024-ESSALUD-RPR-1</t>
  </si>
  <si>
    <t>AS-SM-1031-2024-ESSALUD-RPR-1</t>
  </si>
  <si>
    <t>AS-SM-117-2024-ESSALUD-RPR-1</t>
  </si>
  <si>
    <t>AS-SM-131-2024-ESSALUD-RPR-1</t>
  </si>
  <si>
    <t xml:space="preserve">AS-SM-120-2024-ESSALUD-RPR-1
</t>
  </si>
  <si>
    <t>AS-SM-73-2024-ESSALUD-RPR-1</t>
  </si>
  <si>
    <t>AS-SM-104-2024-ESSALUD-RPR-1</t>
  </si>
  <si>
    <t>AS-SM-97-2024-ESSALUD-RPR-1</t>
  </si>
  <si>
    <t>CP-SM-23-2024-ESSALUD-RPR-1</t>
  </si>
  <si>
    <t xml:space="preserve">AS-Homologacion-SM-108-2024-ESSALUD-RPR-1
</t>
  </si>
  <si>
    <t xml:space="preserve">CP-SM-10-2024-ESSALUD-RPR-1
</t>
  </si>
  <si>
    <t>AS-SM-98-2024-ESSALUD-RPR-1</t>
  </si>
  <si>
    <t xml:space="preserve">LP-SM-38-2024-ESSALUD-RPR-1
</t>
  </si>
  <si>
    <t xml:space="preserve">AS-SM-60-2024-ESSALUD-RPR-1
</t>
  </si>
  <si>
    <t>2407A00282</t>
  </si>
  <si>
    <t>2407A00702</t>
  </si>
  <si>
    <t>2407D00041</t>
  </si>
  <si>
    <t>2407L00221</t>
  </si>
  <si>
    <t>2407A00801</t>
  </si>
  <si>
    <t>2407A00881</t>
  </si>
  <si>
    <t>2407D00371</t>
  </si>
  <si>
    <t>2407A01001</t>
  </si>
  <si>
    <t>2407A01011</t>
  </si>
  <si>
    <t>2407A00991</t>
  </si>
  <si>
    <t>2407A00861</t>
  </si>
  <si>
    <t>2407A01031</t>
  </si>
  <si>
    <t>2407A01171</t>
  </si>
  <si>
    <t>2407A01311</t>
  </si>
  <si>
    <t>2407A01201</t>
  </si>
  <si>
    <t>2407A00731</t>
  </si>
  <si>
    <t>2407A01041</t>
  </si>
  <si>
    <t>2407A00971</t>
  </si>
  <si>
    <t>2407P00231</t>
  </si>
  <si>
    <t>2407A01081</t>
  </si>
  <si>
    <t>2407P00101</t>
  </si>
  <si>
    <t>2407P00981</t>
  </si>
  <si>
    <t>2407L00381</t>
  </si>
  <si>
    <t>2407A00601</t>
  </si>
  <si>
    <t>ADQUISICION DE ALIMENTOS CARNICOS PARA EL SERVICIO DE NUTRICION DEL HOSPITAL NACIONAL EDGARDO REBAGLIATI MARTINS - ESSALUD (DERIVADA DE LA SUBASTA INVERSA ELECTRONICA N° 2-2023-ESSALUD-RPR-2 (2307V00022)</t>
  </si>
  <si>
    <t>SERVICIOS TERCERIZADOS DE IRRADIACION A CUERPO TOTAL CON FOTONES (TBI) EN ESSALUD DERIVADO DEL LA CP 09-2024-ESSALUD-RPR-1</t>
  </si>
  <si>
    <t>CONTRATACION DEL SERVICIO DE MANTENIMIENTO DE EQUIPOS DE ALTA TECNOLOGIA: TOMOGRAFO DE ALTA GAMA DEL HOSPITAL NACIONAL EDGARDO REBAGLIATI MARTINS</t>
  </si>
  <si>
    <t>CONTRATACIÓN DEL SUMINISTRO DE DISPOSITIVOS MÉDICOS PARA EL DEPARTAMENTO DE CIRUGÍA DE TÓRAX Y CARDIOVASCULAR DEL HNERM</t>
  </si>
  <si>
    <t>ADQUISICIÓN DE EQUIPAMIENTO COMPLEMENTARIO CORRESPONDIENTE A LA INVERSIÓN DE OPTIMIZACIÓN CONSIDERADOS COMO OTROS GASTOS DE CAPITAL (OGK) "ADQUISICIÓN DE COCHE DE INTUBACIÓN DIFÍCIL PARA LOS</t>
  </si>
  <si>
    <t>CONTRATACIÓN DEL SERVICIO DE HABILITACIÓN TEMPORAL DE LA AMPLIACIÓN DEL ÁREA DE TOMA DE MUESTRAS Y CONSULTORIOS DE ATENCIÓN INMEDIATA (CAI) DEL POLICLÍNICO J.J. RODRÍGUEZ LAZO DE LA RED PRESTACIONAL REBAGLIATI-ESSALUD</t>
  </si>
  <si>
    <t>ADQUISICIÓN DE UNA (01) CAÑA ADICIONAL PARA EL EQUIPO VIDEO BRONCOSCOPIO PEDIÁTRICO DE LA UNIDAD DE NEUMOLOGÍA PEDIÁTRICA DEL SERVICIO DE PEDIATRÍA DE ESPECIALIDADES CLÍNICAS DEL HOSPITAL NACIONAL EDGARDO REBAGLIATI MARTINS DE LA RPR</t>
  </si>
  <si>
    <t>ADQUISICION DE EQUIPAMIENTO BIOMEDICO PARA LA IMPLEMENTACION DE LA INVERSION DE REPOSICION DE LA IOARR, ADQUISICION DE DESTARTARIZADOR Y EQUIPO ECOGRAFO, EN EL (LA) CENTRO MEDICO MALA DISTRITO DE MALA, PROVINCIA CAÑETE, DEPARTAMENTO LIMA</t>
  </si>
  <si>
    <t>ADQUISICION DE EQUIPAMIENTO BIOMEDICO PARA LA IMPLEMENTACION DE LA INVERSION DE REPOSICION DE LA IOARR, ADQUISICION DE DESTARTARIZADOR Y EQUIPO ECOGRAFO, EN EL (LA) CENTRO DE ATENCION PRIMARIO III SURQUILLO  DISTRITO DE SURQUILLO, PROVINCIA DE LIMA, DEPARTAMENTO LIMA</t>
  </si>
  <si>
    <t>ADQUISICION DE EQUIPAMIENTO BIOMEDICO CORRESPONDIENTE A LA INVERSION DE REPOSICION TIPIFICADO  COMO OTROS GASTOS DE CAPITAL(OGK): MICROSCOPIO BINOCULAR PARA LOS SERVICIOS ASISTENCIALES DE LOS CENTROS ASISTENCIALES DE LA RED PRESTACIONAL REBAGLIATI RPR</t>
  </si>
  <si>
    <t>ADQUISICIÓN DE EQUIPAMIENTO BIOMÉDICO CORRESPONDIENTE A LA INVERSIÓN DE REPOSICIÓN CONSIDERADOS COMO OTROS GASTOS DE CAPITAL (OGK): ELECTROCARDIOGRAFO 3 CANALES PARA LOS SERVICIOS ASISTENCIALES DEL HOSPITAL NACIONAL EDGARDO REBAGLIATI MARTINS DE LA RED PRESTACIONAL REBAGLIATI</t>
  </si>
  <si>
    <t>ADQUISICIÓN DE EQUIPAMIENTO BIOMÉDICO, PARA LA IMPLEMENTACIÓN DE LA INVERSIÓN DE REPOSICIÓN DE LA IOARR, ADQUISICIÓN DE EQUIPO ECÓGRAFO, EN EL (LA) POLICLÍNICO CHINCHA EN EL CENTRO POBLADO DE LIMA, DISTRITO DE LIMA, PROVINCIA LIMA, DEPARTAMENTO DE LIMA</t>
  </si>
  <si>
    <t>CONTRATACION DEL SERVICIO DE EXAMENES DE RESONANCIA MAGNETICA (RM) PARA EL HOSPITAL NACIONAL EDGARDO REBAGLIATI MARTINS (HNERM) ESSALUD POR EL PERIODO DE 1095 DIAS CALENDARIOS</t>
  </si>
  <si>
    <t>HABILITACIÓN TEMPORAL DE LA AMPLIACIÓN DE LA INFRAESTRUCTURA FISICA DEL AREA DE NUTRICION DEL HOSPITAL CARLOS ALCANTARA BUTTERFIELD DE LA RPR - ESSALUD</t>
  </si>
  <si>
    <t>MANTENIMIENTO DE LA PINTURA DE LAS FACHADAS EXTERIORES DE LA EDIFICACIÓN PRINCIPAL DEL CENTRO DE EMERGENCIAS DE LIMA METROPOLITANA (CELIM)-HNERM-ESSALUD</t>
  </si>
  <si>
    <t>ADQUISICION DE EQUIPAMIENTO COMPLEMENTARIO CORRESPONDIENTE A LA INVERSION DE OPTIMIZACION CONSIDERADOS COMO OTROS GASTOS DE CAPITAL (OGK) ADQUISICION DE COCHE DE INTUBACION DIFICIL PARA LA UPSS CARDIOLOGIA INTERVENCIONISTA Y ANESTESIOLOGIA Y CENTRO QUIRURGICO DEL HNERM</t>
  </si>
  <si>
    <t>ADQUISICION DE EQUIPAMIENTO BIOMEDICO PARA LA IMPLEMENTACIÓN DE LA INVERSION DE REPOSICION DE LA IOARR, ADQUISICION DE EQUIPO ECOGRAFO, MAQUINA DE ANESTESIA, CAMA CAMILLA PARA RECUPERACION Y CAMPIMETRO COMPUTARIZADO, ADEMAS DE OTROS ACTIVOS EN EL(LA) HOSPITAL I CARLOS ALCANTARA BUTTERFIELD EN EL CENTRO POBLADO LA MOLINA, DISTRITO DE LA MOLINA, PROVINCIA LIMA, DEPARTAMENTO LIMA</t>
  </si>
  <si>
    <t>ADQUISICIÓN DE EQUIPAMIENTO BIOMEDICO CORRESPONDIENTE A LA INVERSION DE REPOSICION CONSIDERADOS COMO OTROS GASTOS DE CAPITAL (OGK), ADQUISICION DE CENTRIFUGA DE MESA 400 A 750 ML PARA LAS UPSS DE LOS CENTROS ASISTENCIALES DE LA RPR</t>
  </si>
  <si>
    <t>CONTRATACION DEL SERVICIO DE MODERNIZACIÓN Y/O REPOTENCIACION (OVER HAULL) DE LOS ASCENSORES MONTACAMILLAS MARCA. SCHINDLER DEL HOSPITAL III SUAREZ ANGAMOS DE LA RED PRESTACIONAL REBAGLIATI</t>
  </si>
  <si>
    <t>DQUISICIÓN DE EQUIPAMIENTO BIOMÉDICO CORRESPONDIENTE A LA INVERSIÓN DE REPOSICIÓN CONSIDERADOS COMO OTROS GASTOS DE CAPITAL (OGK) ADQUISICIÓN DE MONITOR DE FUNCIONES VITALES DE 7 PARÁMETROS PARA LA UPSS NEONATOLOGIA DEL HOSPITAL III SUAREZ ANGAMOS DE LA RED PRESTACIONAL REBAGLIATI</t>
  </si>
  <si>
    <t>SERVICIOS TERCERIZADOS PARA TRATAMIENTOS DE RADIOTERAPIA CON TECNICAS 3DCRT DE PACIENTES ONCOLOGICOS CON ACELERADOR LINEAL MULTILAMINAS, TOMOTERAPIA O CYBERKNIFE EN MODO FOTONES INCLUIDA LA TAC-SIMULACION</t>
  </si>
  <si>
    <t>ADQUISICION DE EQUIPAMIENTO BIOMEDICO CORRESPONDIENTE A LA INVERSION DE REPOSICON CONSIDERADOS COMO OTROS GASTOS DE CAPITAL (OGK) ADQUISICION DE MONITOR DE FUNCIONES VITALES DE 5 PARAMETROS PARA LA UPSS EMERGENCIA DEL HOSPITAL III SUAREZ ANGAMOS DE LA RED PRESTACIONAL REBAGLIATI</t>
  </si>
  <si>
    <t>ADQUISICION DE MISCELANEOS Y LACTEOS PARA EL SERVICIO DE NUTRICION DEL HNERM-ESSALUD</t>
  </si>
  <si>
    <t>ADQUISICIÓN DE PRUEBA DE AMPLIFICACIÓN DE ÁCIDOS NUCLEICOS DE MICOBACTERIAS PARA EL SERVICIO DE MICROBIOLOGÍA HNERM</t>
  </si>
  <si>
    <t>BIEN</t>
  </si>
  <si>
    <t>08/11/2024  '15:58:00</t>
  </si>
  <si>
    <t>13/09/2024 '17.29</t>
  </si>
  <si>
    <t>12/11/2024 - 11:14</t>
  </si>
  <si>
    <t>11/11/2024 - 14:45</t>
  </si>
  <si>
    <t>18/11/2024 - 09:10</t>
  </si>
  <si>
    <t>18/11/2024 - 16.34</t>
  </si>
  <si>
    <t>19/11/2024 - 10.59</t>
  </si>
  <si>
    <t>20/11/2024 - 8.24</t>
  </si>
  <si>
    <t>25/11/2024 - 10.02</t>
  </si>
  <si>
    <t>25/11/2024 - 12.28</t>
  </si>
  <si>
    <t>25/11/2024 - 13.01</t>
  </si>
  <si>
    <t>26/11/2024 - 14.44</t>
  </si>
  <si>
    <t>26/11/2024 - 18.03</t>
  </si>
  <si>
    <t>27/11/2024 - 18.29</t>
  </si>
  <si>
    <t>27/11/2024 - 18.41</t>
  </si>
  <si>
    <t>27/11/2024 - 18.59</t>
  </si>
  <si>
    <t>28/11/2024 - 16.08</t>
  </si>
  <si>
    <t>29/11/2024 - 16.21</t>
  </si>
  <si>
    <t>29/11/2024 - 17.36</t>
  </si>
  <si>
    <t>26/11/2024 - 18.26</t>
  </si>
  <si>
    <t>27/11/2024 - 19.12</t>
  </si>
  <si>
    <t>28/11/2024 - 17.51</t>
  </si>
  <si>
    <t>29/11/2024 - 19.55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</si>
</sst>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m/yyyy"/>
    <numFmt numFmtId="165" formatCode="&quot;S/&quot;\ #,##0.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9"/>
      <color rgb="FF1A3438"/>
      <name val="Arial Narrow"/>
      <family val="2"/>
    </font>
    <font>
      <b/>
      <sz val="10"/>
      <color theme="1"/>
      <name val="Calibri"/>
      <family val="2"/>
      <scheme val="minor"/>
    </font>
    <font>
      <sz val="9"/>
      <color theme="1"/>
      <name val="Arial Narrow"/>
      <family val="2"/>
    </font>
    <font>
      <sz val="9"/>
      <color rgb="FF000000"/>
      <name val="Arial Narrow"/>
      <family val="2"/>
    </font>
    <font>
      <sz val="10"/>
      <color rgb="FF000000"/>
      <name val="Arial Narrow"/>
      <family val="2"/>
    </font>
    <font>
      <sz val="10"/>
      <color rgb="FF1A3438"/>
      <name val="Arial Narrow"/>
      <family val="2"/>
    </font>
  </fonts>
  <fills count="4">
    <fill>
      <patternFill patternType="none"/>
    </fill>
    <fill>
      <patternFill patternType="gray125"/>
    </fill>
    <fill>
      <patternFill patternType="solid">
        <fgColor rgb="FFFFFF00"/>
        <bgColor indexed="64"/>
      </patternFill>
    </fill>
    <fill>
      <patternFill patternType="solid">
        <fgColor theme="0"/>
        <bgColor theme="0"/>
      </patternFill>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25">
    <xf numFmtId="0" fontId="0" fillId="0" borderId="0" xfId="0"/>
    <xf numFmtId="0" fontId="3" fillId="0" borderId="0" xfId="0" applyFont="1" applyAlignment="1">
      <alignment horizontal="center"/>
    </xf>
    <xf numFmtId="0" fontId="2" fillId="0" borderId="0" xfId="0" applyFont="1"/>
    <xf numFmtId="14" fontId="0" fillId="0" borderId="0" xfId="0" applyNumberFormat="1"/>
    <xf numFmtId="14" fontId="2" fillId="0" borderId="0" xfId="0" applyNumberFormat="1" applyFont="1"/>
    <xf numFmtId="0" fontId="6"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43" fontId="1" fillId="0" borderId="3" xfId="1"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164" fontId="8" fillId="3" borderId="3"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165" fontId="8" fillId="0" borderId="3"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4" fontId="8" fillId="0" borderId="3" xfId="0" applyNumberFormat="1" applyFont="1" applyBorder="1" applyAlignment="1">
      <alignment vertical="center" wrapText="1"/>
    </xf>
    <xf numFmtId="2" fontId="8" fillId="3" borderId="3" xfId="0" applyNumberFormat="1" applyFont="1" applyFill="1" applyBorder="1" applyAlignment="1">
      <alignment horizontal="center" vertical="center" wrapText="1"/>
    </xf>
    <xf numFmtId="164" fontId="9" fillId="3" borderId="3" xfId="0" applyNumberFormat="1" applyFont="1" applyFill="1" applyBorder="1" applyAlignment="1">
      <alignment horizontal="center" vertical="center" wrapText="1"/>
    </xf>
    <xf numFmtId="2" fontId="9" fillId="3" borderId="3" xfId="0" applyNumberFormat="1" applyFont="1" applyFill="1" applyBorder="1" applyAlignment="1">
      <alignment horizontal="center" vertical="center" wrapText="1"/>
    </xf>
    <xf numFmtId="0" fontId="9" fillId="3" borderId="3" xfId="0" applyFont="1" applyFill="1" applyBorder="1" applyAlignment="1">
      <alignment horizontal="center" vertical="center" wrapText="1"/>
    </xf>
    <xf numFmtId="4" fontId="9" fillId="0" borderId="3" xfId="0" applyNumberFormat="1" applyFont="1" applyBorder="1" applyAlignment="1">
      <alignment vertical="center" wrapText="1"/>
    </xf>
    <xf numFmtId="0" fontId="4" fillId="3"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3" fillId="2" borderId="1" xfId="0" applyFont="1" applyFill="1" applyBorder="1" applyAlignment="1">
      <alignment horizontal="center"/>
    </xf>
    <xf numFmtId="0" fontId="3" fillId="2" borderId="2"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abSelected="1" zoomScale="130" zoomScaleNormal="130" workbookViewId="0">
      <selection activeCell="A9" sqref="A9"/>
    </sheetView>
  </sheetViews>
  <sheetFormatPr baseColWidth="10" defaultRowHeight="15" x14ac:dyDescent="0.25"/>
  <cols>
    <col min="1" max="1" width="4.42578125" customWidth="1"/>
    <col min="2" max="2" width="11.85546875" bestFit="1" customWidth="1"/>
    <col min="3" max="3" width="29" customWidth="1"/>
    <col min="4" max="4" width="14.140625" customWidth="1"/>
    <col min="5" max="5" width="11.5703125" customWidth="1"/>
    <col min="6" max="6" width="15.28515625" customWidth="1"/>
    <col min="7" max="7" width="58.28515625" customWidth="1"/>
    <col min="8" max="8" width="12.85546875" bestFit="1" customWidth="1"/>
    <col min="9" max="9" width="8.28515625" bestFit="1" customWidth="1"/>
    <col min="10" max="10" width="8.5703125" customWidth="1"/>
    <col min="11" max="11" width="25.140625" bestFit="1" customWidth="1"/>
  </cols>
  <sheetData>
    <row r="1" spans="1:11" ht="15.75" thickBot="1" x14ac:dyDescent="0.3"/>
    <row r="2" spans="1:11" ht="19.5" thickBot="1" x14ac:dyDescent="0.35">
      <c r="A2" s="23" t="s">
        <v>0</v>
      </c>
      <c r="B2" s="24"/>
      <c r="C2" s="24"/>
      <c r="D2" s="24"/>
      <c r="E2" s="24"/>
      <c r="F2" s="24"/>
      <c r="G2" s="24"/>
      <c r="H2" s="24"/>
      <c r="I2" s="24"/>
      <c r="J2" s="24"/>
      <c r="K2" s="24"/>
    </row>
    <row r="3" spans="1:11" ht="6" customHeight="1" x14ac:dyDescent="0.3">
      <c r="A3" s="1"/>
      <c r="B3" s="1"/>
      <c r="C3" s="1"/>
      <c r="D3" s="1"/>
      <c r="E3" s="1"/>
      <c r="F3" s="1"/>
      <c r="G3" s="1"/>
      <c r="H3" s="1"/>
      <c r="I3" s="1"/>
      <c r="J3" s="1"/>
      <c r="K3" s="1"/>
    </row>
    <row r="4" spans="1:11" ht="6" customHeight="1" x14ac:dyDescent="0.25"/>
    <row r="5" spans="1:11" ht="6" customHeight="1" x14ac:dyDescent="0.25"/>
    <row r="6" spans="1:11" x14ac:dyDescent="0.25">
      <c r="A6" s="2" t="s">
        <v>1</v>
      </c>
      <c r="C6" s="2" t="s">
        <v>14</v>
      </c>
      <c r="E6" s="2"/>
      <c r="F6" s="2"/>
      <c r="H6" s="3"/>
      <c r="I6" s="3"/>
      <c r="J6" s="2" t="s">
        <v>2</v>
      </c>
      <c r="K6" s="4">
        <v>45626</v>
      </c>
    </row>
    <row r="7" spans="1:11" ht="7.5" customHeight="1" x14ac:dyDescent="0.25"/>
    <row r="8" spans="1:11" ht="7.5" customHeight="1" x14ac:dyDescent="0.25"/>
    <row r="9" spans="1:11" ht="47.25" customHeight="1" x14ac:dyDescent="0.25">
      <c r="A9" s="8" t="s">
        <v>3</v>
      </c>
      <c r="B9" s="9" t="s">
        <v>6</v>
      </c>
      <c r="C9" s="9" t="s">
        <v>9</v>
      </c>
      <c r="D9" s="9" t="s">
        <v>7</v>
      </c>
      <c r="E9" s="9" t="s">
        <v>8</v>
      </c>
      <c r="F9" s="9" t="s">
        <v>10</v>
      </c>
      <c r="G9" s="9" t="s">
        <v>11</v>
      </c>
      <c r="H9" s="9" t="s">
        <v>12</v>
      </c>
      <c r="I9" s="9" t="s">
        <v>4</v>
      </c>
      <c r="J9" s="9" t="s">
        <v>5</v>
      </c>
      <c r="K9" s="9" t="s">
        <v>13</v>
      </c>
    </row>
    <row r="10" spans="1:11" ht="51" x14ac:dyDescent="0.25">
      <c r="A10" s="5">
        <v>1</v>
      </c>
      <c r="B10" s="10" t="s">
        <v>93</v>
      </c>
      <c r="C10" s="11" t="s">
        <v>20</v>
      </c>
      <c r="D10" s="6">
        <v>2</v>
      </c>
      <c r="E10" s="12" t="s">
        <v>44</v>
      </c>
      <c r="F10" s="13" t="s">
        <v>17</v>
      </c>
      <c r="G10" s="14" t="s">
        <v>68</v>
      </c>
      <c r="H10" s="15">
        <v>167700</v>
      </c>
      <c r="I10" s="7" t="s">
        <v>15</v>
      </c>
      <c r="J10" s="5">
        <v>3</v>
      </c>
      <c r="K10" s="11" t="s">
        <v>18</v>
      </c>
    </row>
    <row r="11" spans="1:11" ht="38.25" x14ac:dyDescent="0.25">
      <c r="A11" s="5">
        <f>+A10+1</f>
        <v>2</v>
      </c>
      <c r="B11" s="10" t="s">
        <v>94</v>
      </c>
      <c r="C11" s="11" t="s">
        <v>21</v>
      </c>
      <c r="D11" s="6">
        <v>2</v>
      </c>
      <c r="E11" s="12" t="s">
        <v>45</v>
      </c>
      <c r="F11" s="16" t="s">
        <v>16</v>
      </c>
      <c r="G11" s="14" t="s">
        <v>69</v>
      </c>
      <c r="H11" s="15">
        <v>912000</v>
      </c>
      <c r="I11" s="7" t="s">
        <v>15</v>
      </c>
      <c r="J11" s="5">
        <v>3</v>
      </c>
      <c r="K11" s="11" t="s">
        <v>18</v>
      </c>
    </row>
    <row r="12" spans="1:11" ht="38.25" x14ac:dyDescent="0.25">
      <c r="A12" s="5">
        <f t="shared" ref="A12:A33" si="0">+A11+1</f>
        <v>3</v>
      </c>
      <c r="B12" s="17" t="s">
        <v>95</v>
      </c>
      <c r="C12" s="11" t="s">
        <v>22</v>
      </c>
      <c r="D12" s="6">
        <v>1</v>
      </c>
      <c r="E12" s="12" t="s">
        <v>46</v>
      </c>
      <c r="F12" s="18" t="s">
        <v>19</v>
      </c>
      <c r="G12" s="19" t="s">
        <v>70</v>
      </c>
      <c r="H12" s="20">
        <v>2374008.96</v>
      </c>
      <c r="I12" s="7" t="s">
        <v>15</v>
      </c>
      <c r="J12" s="5">
        <v>3</v>
      </c>
      <c r="K12" s="21" t="s">
        <v>18</v>
      </c>
    </row>
    <row r="13" spans="1:11" ht="38.25" x14ac:dyDescent="0.25">
      <c r="A13" s="5">
        <f t="shared" si="0"/>
        <v>4</v>
      </c>
      <c r="B13" s="17" t="s">
        <v>96</v>
      </c>
      <c r="C13" s="11" t="s">
        <v>23</v>
      </c>
      <c r="D13" s="6">
        <v>1</v>
      </c>
      <c r="E13" s="12" t="s">
        <v>47</v>
      </c>
      <c r="F13" s="18" t="s">
        <v>17</v>
      </c>
      <c r="G13" s="19" t="s">
        <v>71</v>
      </c>
      <c r="H13" s="20">
        <v>1237148.1000000001</v>
      </c>
      <c r="I13" s="7" t="s">
        <v>15</v>
      </c>
      <c r="J13" s="5">
        <v>3</v>
      </c>
      <c r="K13" s="21" t="s">
        <v>18</v>
      </c>
    </row>
    <row r="14" spans="1:11" ht="51" x14ac:dyDescent="0.25">
      <c r="A14" s="5">
        <f t="shared" si="0"/>
        <v>5</v>
      </c>
      <c r="B14" s="17" t="s">
        <v>97</v>
      </c>
      <c r="C14" s="11" t="s">
        <v>24</v>
      </c>
      <c r="D14" s="6">
        <v>1</v>
      </c>
      <c r="E14" s="12" t="s">
        <v>48</v>
      </c>
      <c r="F14" s="18" t="s">
        <v>17</v>
      </c>
      <c r="G14" s="19" t="s">
        <v>72</v>
      </c>
      <c r="H14" s="20">
        <v>220000</v>
      </c>
      <c r="I14" s="7" t="s">
        <v>15</v>
      </c>
      <c r="J14" s="5">
        <v>3</v>
      </c>
      <c r="K14" s="21" t="s">
        <v>18</v>
      </c>
    </row>
    <row r="15" spans="1:11" ht="51" x14ac:dyDescent="0.25">
      <c r="A15" s="5">
        <f t="shared" si="0"/>
        <v>6</v>
      </c>
      <c r="B15" s="17" t="s">
        <v>98</v>
      </c>
      <c r="C15" s="11" t="s">
        <v>25</v>
      </c>
      <c r="D15" s="6">
        <v>1</v>
      </c>
      <c r="E15" s="12" t="s">
        <v>49</v>
      </c>
      <c r="F15" s="18" t="s">
        <v>16</v>
      </c>
      <c r="G15" s="19" t="s">
        <v>73</v>
      </c>
      <c r="H15" s="20">
        <v>297890.75</v>
      </c>
      <c r="I15" s="7" t="s">
        <v>15</v>
      </c>
      <c r="J15" s="5">
        <v>3</v>
      </c>
      <c r="K15" s="21" t="s">
        <v>18</v>
      </c>
    </row>
    <row r="16" spans="1:11" ht="51" x14ac:dyDescent="0.25">
      <c r="A16" s="5">
        <f t="shared" si="0"/>
        <v>7</v>
      </c>
      <c r="B16" s="17" t="s">
        <v>99</v>
      </c>
      <c r="C16" s="11" t="s">
        <v>26</v>
      </c>
      <c r="D16" s="6">
        <v>1</v>
      </c>
      <c r="E16" s="6" t="s">
        <v>50</v>
      </c>
      <c r="F16" s="18" t="s">
        <v>17</v>
      </c>
      <c r="G16" s="19" t="s">
        <v>74</v>
      </c>
      <c r="H16" s="20">
        <v>131000</v>
      </c>
      <c r="I16" s="7" t="s">
        <v>15</v>
      </c>
      <c r="J16" s="5">
        <v>3</v>
      </c>
      <c r="K16" s="21" t="s">
        <v>18</v>
      </c>
    </row>
    <row r="17" spans="1:11" ht="51" x14ac:dyDescent="0.25">
      <c r="A17" s="5">
        <f t="shared" si="0"/>
        <v>8</v>
      </c>
      <c r="B17" s="17" t="s">
        <v>100</v>
      </c>
      <c r="C17" s="11" t="s">
        <v>27</v>
      </c>
      <c r="D17" s="6">
        <v>1</v>
      </c>
      <c r="E17" s="12" t="s">
        <v>51</v>
      </c>
      <c r="F17" s="18" t="s">
        <v>17</v>
      </c>
      <c r="G17" s="19" t="s">
        <v>75</v>
      </c>
      <c r="H17" s="20">
        <v>165000</v>
      </c>
      <c r="I17" s="7" t="s">
        <v>15</v>
      </c>
      <c r="J17" s="5">
        <v>3</v>
      </c>
      <c r="K17" s="21" t="s">
        <v>18</v>
      </c>
    </row>
    <row r="18" spans="1:11" ht="63.75" x14ac:dyDescent="0.25">
      <c r="A18" s="5">
        <f t="shared" si="0"/>
        <v>9</v>
      </c>
      <c r="B18" s="17" t="s">
        <v>101</v>
      </c>
      <c r="C18" s="11" t="s">
        <v>28</v>
      </c>
      <c r="D18" s="6">
        <v>1</v>
      </c>
      <c r="E18" s="6" t="s">
        <v>52</v>
      </c>
      <c r="F18" s="18" t="s">
        <v>17</v>
      </c>
      <c r="G18" s="19" t="s">
        <v>76</v>
      </c>
      <c r="H18" s="20">
        <v>165000</v>
      </c>
      <c r="I18" s="7" t="s">
        <v>15</v>
      </c>
      <c r="J18" s="5">
        <v>3</v>
      </c>
      <c r="K18" s="21" t="s">
        <v>18</v>
      </c>
    </row>
    <row r="19" spans="1:11" ht="63.75" x14ac:dyDescent="0.25">
      <c r="A19" s="5">
        <f t="shared" si="0"/>
        <v>10</v>
      </c>
      <c r="B19" s="17" t="s">
        <v>102</v>
      </c>
      <c r="C19" s="11" t="s">
        <v>29</v>
      </c>
      <c r="D19" s="6">
        <v>1</v>
      </c>
      <c r="E19" s="6" t="s">
        <v>53</v>
      </c>
      <c r="F19" s="18" t="s">
        <v>17</v>
      </c>
      <c r="G19" s="19" t="s">
        <v>77</v>
      </c>
      <c r="H19" s="20">
        <v>100597</v>
      </c>
      <c r="I19" s="7" t="s">
        <v>15</v>
      </c>
      <c r="J19" s="5">
        <v>3</v>
      </c>
      <c r="K19" s="21" t="s">
        <v>18</v>
      </c>
    </row>
    <row r="20" spans="1:11" ht="63.75" x14ac:dyDescent="0.25">
      <c r="A20" s="5">
        <f t="shared" si="0"/>
        <v>11</v>
      </c>
      <c r="B20" s="17" t="s">
        <v>103</v>
      </c>
      <c r="C20" s="11" t="s">
        <v>30</v>
      </c>
      <c r="D20" s="6">
        <v>1</v>
      </c>
      <c r="E20" s="6" t="s">
        <v>54</v>
      </c>
      <c r="F20" s="18" t="s">
        <v>17</v>
      </c>
      <c r="G20" s="19" t="s">
        <v>78</v>
      </c>
      <c r="H20" s="20">
        <v>103500</v>
      </c>
      <c r="I20" s="7" t="s">
        <v>15</v>
      </c>
      <c r="J20" s="5">
        <v>3</v>
      </c>
      <c r="K20" s="21" t="s">
        <v>18</v>
      </c>
    </row>
    <row r="21" spans="1:11" ht="51" x14ac:dyDescent="0.25">
      <c r="A21" s="5">
        <f t="shared" si="0"/>
        <v>12</v>
      </c>
      <c r="B21" s="17" t="s">
        <v>104</v>
      </c>
      <c r="C21" s="11" t="s">
        <v>31</v>
      </c>
      <c r="D21" s="6">
        <v>1</v>
      </c>
      <c r="E21" s="6" t="s">
        <v>55</v>
      </c>
      <c r="F21" s="18" t="s">
        <v>17</v>
      </c>
      <c r="G21" s="19" t="s">
        <v>79</v>
      </c>
      <c r="H21" s="20">
        <v>165000</v>
      </c>
      <c r="I21" s="7" t="s">
        <v>15</v>
      </c>
      <c r="J21" s="5">
        <v>3</v>
      </c>
      <c r="K21" s="21" t="s">
        <v>18</v>
      </c>
    </row>
    <row r="22" spans="1:11" ht="51" x14ac:dyDescent="0.25">
      <c r="A22" s="5">
        <f t="shared" si="0"/>
        <v>13</v>
      </c>
      <c r="B22" s="17" t="s">
        <v>105</v>
      </c>
      <c r="C22" s="22" t="s">
        <v>32</v>
      </c>
      <c r="D22" s="6">
        <v>1</v>
      </c>
      <c r="E22" s="6" t="s">
        <v>56</v>
      </c>
      <c r="F22" s="18" t="s">
        <v>16</v>
      </c>
      <c r="G22" s="19" t="s">
        <v>80</v>
      </c>
      <c r="H22" s="20">
        <v>10880100</v>
      </c>
      <c r="I22" s="7" t="s">
        <v>15</v>
      </c>
      <c r="J22" s="5">
        <v>3</v>
      </c>
      <c r="K22" s="21" t="s">
        <v>18</v>
      </c>
    </row>
    <row r="23" spans="1:11" ht="39" customHeight="1" x14ac:dyDescent="0.25">
      <c r="A23" s="5">
        <f t="shared" si="0"/>
        <v>14</v>
      </c>
      <c r="B23" s="17" t="s">
        <v>105</v>
      </c>
      <c r="C23" s="22" t="s">
        <v>33</v>
      </c>
      <c r="D23" s="6">
        <v>1</v>
      </c>
      <c r="E23" s="6" t="s">
        <v>57</v>
      </c>
      <c r="F23" s="18" t="s">
        <v>16</v>
      </c>
      <c r="G23" s="19" t="s">
        <v>81</v>
      </c>
      <c r="H23" s="20">
        <v>459605.8</v>
      </c>
      <c r="I23" s="7" t="s">
        <v>15</v>
      </c>
      <c r="J23" s="5">
        <v>3</v>
      </c>
      <c r="K23" s="21" t="s">
        <v>18</v>
      </c>
    </row>
    <row r="24" spans="1:11" ht="38.25" x14ac:dyDescent="0.25">
      <c r="A24" s="5">
        <f t="shared" si="0"/>
        <v>15</v>
      </c>
      <c r="B24" s="17" t="s">
        <v>112</v>
      </c>
      <c r="C24" s="22" t="s">
        <v>34</v>
      </c>
      <c r="D24" s="6">
        <v>1</v>
      </c>
      <c r="E24" s="6" t="s">
        <v>58</v>
      </c>
      <c r="F24" s="18" t="s">
        <v>16</v>
      </c>
      <c r="G24" s="19" t="s">
        <v>82</v>
      </c>
      <c r="H24" s="20">
        <v>137613.76999999999</v>
      </c>
      <c r="I24" s="7" t="s">
        <v>15</v>
      </c>
      <c r="J24" s="5">
        <v>3</v>
      </c>
      <c r="K24" s="21" t="s">
        <v>18</v>
      </c>
    </row>
    <row r="25" spans="1:11" ht="63.75" x14ac:dyDescent="0.25">
      <c r="A25" s="5">
        <f t="shared" si="0"/>
        <v>16</v>
      </c>
      <c r="B25" s="17" t="s">
        <v>106</v>
      </c>
      <c r="C25" s="22" t="s">
        <v>35</v>
      </c>
      <c r="D25" s="6">
        <v>1</v>
      </c>
      <c r="E25" s="6" t="s">
        <v>59</v>
      </c>
      <c r="F25" s="18" t="s">
        <v>92</v>
      </c>
      <c r="G25" s="19" t="s">
        <v>83</v>
      </c>
      <c r="H25" s="20">
        <v>226000</v>
      </c>
      <c r="I25" s="7" t="s">
        <v>15</v>
      </c>
      <c r="J25" s="5">
        <v>3</v>
      </c>
      <c r="K25" s="21" t="s">
        <v>18</v>
      </c>
    </row>
    <row r="26" spans="1:11" ht="89.25" x14ac:dyDescent="0.25">
      <c r="A26" s="5">
        <f t="shared" si="0"/>
        <v>17</v>
      </c>
      <c r="B26" s="17" t="s">
        <v>107</v>
      </c>
      <c r="C26" s="22" t="s">
        <v>36</v>
      </c>
      <c r="D26" s="6">
        <v>1</v>
      </c>
      <c r="E26" s="6" t="s">
        <v>60</v>
      </c>
      <c r="F26" s="18" t="s">
        <v>92</v>
      </c>
      <c r="G26" s="19" t="s">
        <v>84</v>
      </c>
      <c r="H26" s="20">
        <v>387600.5</v>
      </c>
      <c r="I26" s="7" t="s">
        <v>15</v>
      </c>
      <c r="J26" s="5">
        <v>3</v>
      </c>
      <c r="K26" s="21" t="s">
        <v>18</v>
      </c>
    </row>
    <row r="27" spans="1:11" ht="51" x14ac:dyDescent="0.25">
      <c r="A27" s="5">
        <f t="shared" si="0"/>
        <v>18</v>
      </c>
      <c r="B27" s="17" t="s">
        <v>108</v>
      </c>
      <c r="C27" s="22" t="s">
        <v>37</v>
      </c>
      <c r="D27" s="6">
        <v>1</v>
      </c>
      <c r="E27" s="6" t="s">
        <v>61</v>
      </c>
      <c r="F27" s="18" t="s">
        <v>92</v>
      </c>
      <c r="G27" s="19" t="s">
        <v>85</v>
      </c>
      <c r="H27" s="20">
        <v>114600</v>
      </c>
      <c r="I27" s="7" t="s">
        <v>15</v>
      </c>
      <c r="J27" s="5">
        <v>3</v>
      </c>
      <c r="K27" s="21" t="s">
        <v>18</v>
      </c>
    </row>
    <row r="28" spans="1:11" ht="51" x14ac:dyDescent="0.25">
      <c r="A28" s="5">
        <f t="shared" si="0"/>
        <v>19</v>
      </c>
      <c r="B28" s="17" t="s">
        <v>113</v>
      </c>
      <c r="C28" s="22" t="s">
        <v>38</v>
      </c>
      <c r="D28" s="6">
        <v>1</v>
      </c>
      <c r="E28" s="6" t="s">
        <v>62</v>
      </c>
      <c r="F28" s="18" t="s">
        <v>16</v>
      </c>
      <c r="G28" s="19" t="s">
        <v>86</v>
      </c>
      <c r="H28" s="20">
        <v>638000</v>
      </c>
      <c r="I28" s="7" t="s">
        <v>15</v>
      </c>
      <c r="J28" s="5">
        <v>3</v>
      </c>
      <c r="K28" s="21" t="s">
        <v>18</v>
      </c>
    </row>
    <row r="29" spans="1:11" ht="63.75" x14ac:dyDescent="0.25">
      <c r="A29" s="5">
        <f t="shared" si="0"/>
        <v>20</v>
      </c>
      <c r="B29" s="17" t="s">
        <v>109</v>
      </c>
      <c r="C29" s="22" t="s">
        <v>39</v>
      </c>
      <c r="D29" s="6">
        <v>1</v>
      </c>
      <c r="E29" s="6" t="s">
        <v>63</v>
      </c>
      <c r="F29" s="18" t="s">
        <v>92</v>
      </c>
      <c r="G29" s="19" t="s">
        <v>87</v>
      </c>
      <c r="H29" s="20">
        <v>57500</v>
      </c>
      <c r="I29" s="7" t="s">
        <v>15</v>
      </c>
      <c r="J29" s="5">
        <v>3</v>
      </c>
      <c r="K29" s="21" t="s">
        <v>18</v>
      </c>
    </row>
    <row r="30" spans="1:11" ht="51" x14ac:dyDescent="0.25">
      <c r="A30" s="5">
        <f t="shared" si="0"/>
        <v>21</v>
      </c>
      <c r="B30" s="17" t="s">
        <v>114</v>
      </c>
      <c r="C30" s="22" t="s">
        <v>40</v>
      </c>
      <c r="D30" s="6">
        <v>1</v>
      </c>
      <c r="E30" s="6" t="s">
        <v>64</v>
      </c>
      <c r="F30" s="18" t="s">
        <v>16</v>
      </c>
      <c r="G30" s="19" t="s">
        <v>88</v>
      </c>
      <c r="H30" s="20">
        <v>3655750</v>
      </c>
      <c r="I30" s="7" t="s">
        <v>15</v>
      </c>
      <c r="J30" s="5">
        <v>3</v>
      </c>
      <c r="K30" s="21" t="s">
        <v>18</v>
      </c>
    </row>
    <row r="31" spans="1:11" ht="63.75" x14ac:dyDescent="0.25">
      <c r="A31" s="5">
        <f t="shared" si="0"/>
        <v>22</v>
      </c>
      <c r="B31" s="17" t="s">
        <v>110</v>
      </c>
      <c r="C31" s="22" t="s">
        <v>41</v>
      </c>
      <c r="D31" s="6">
        <v>1</v>
      </c>
      <c r="E31" s="6" t="s">
        <v>65</v>
      </c>
      <c r="F31" s="18" t="s">
        <v>92</v>
      </c>
      <c r="G31" s="19" t="s">
        <v>89</v>
      </c>
      <c r="H31" s="20">
        <v>56943</v>
      </c>
      <c r="I31" s="7" t="s">
        <v>15</v>
      </c>
      <c r="J31" s="5">
        <v>3</v>
      </c>
      <c r="K31" s="21" t="s">
        <v>18</v>
      </c>
    </row>
    <row r="32" spans="1:11" ht="27" x14ac:dyDescent="0.25">
      <c r="A32" s="5">
        <f t="shared" si="0"/>
        <v>23</v>
      </c>
      <c r="B32" s="17" t="s">
        <v>111</v>
      </c>
      <c r="C32" s="22" t="s">
        <v>42</v>
      </c>
      <c r="D32" s="6">
        <v>1</v>
      </c>
      <c r="E32" s="6" t="s">
        <v>66</v>
      </c>
      <c r="F32" s="18" t="s">
        <v>92</v>
      </c>
      <c r="G32" s="19" t="s">
        <v>90</v>
      </c>
      <c r="H32" s="20">
        <v>19963774.300000001</v>
      </c>
      <c r="I32" s="7" t="s">
        <v>15</v>
      </c>
      <c r="J32" s="5">
        <v>3</v>
      </c>
      <c r="K32" s="21" t="s">
        <v>18</v>
      </c>
    </row>
    <row r="33" spans="1:11" ht="27" x14ac:dyDescent="0.25">
      <c r="A33" s="5">
        <f t="shared" si="0"/>
        <v>24</v>
      </c>
      <c r="B33" s="17" t="s">
        <v>115</v>
      </c>
      <c r="C33" s="22" t="s">
        <v>43</v>
      </c>
      <c r="D33" s="6">
        <v>1</v>
      </c>
      <c r="E33" s="6" t="s">
        <v>67</v>
      </c>
      <c r="F33" s="18" t="s">
        <v>92</v>
      </c>
      <c r="G33" s="19" t="s">
        <v>91</v>
      </c>
      <c r="H33" s="20">
        <v>137280</v>
      </c>
      <c r="I33" s="7" t="s">
        <v>15</v>
      </c>
      <c r="J33" s="5">
        <v>3</v>
      </c>
      <c r="K33" s="21" t="s">
        <v>18</v>
      </c>
    </row>
  </sheetData>
  <mergeCells count="1">
    <mergeCell ref="A2:K2"/>
  </mergeCells>
  <dataValidations count="1">
    <dataValidation type="list" allowBlank="1" showErrorMessage="1" sqref="K10:K33">
      <formula1>"01. CONVOCADO,02. ABSOLUCION DE CONS Y OBSERV.,03. ELEVACION DE OBSERVACIONES,04. PRESENTACIÓN DE OFERTAS,05. EVALUACION DE OFERTAS,06. POR INCREMENTO PPTAL,07. POR ACTUALIZACIÓN DE PPTO,08. ADJUDICADO,09. APELADO,10. NULIDAD,11. DESIERTO,12. CONSENTIDO ("&amp;"DERIVADO A CONTRATO),13. EN EJECUCION (CON CONTRATO),14. CONVOCADO POR SEGUNDA VEZ,BUENA PRO OTORGADA,15. FORMULACION DE CONSULTAS Y OBSERVACIONES,16. PERDIDA DE LA BUENA PRO,17. CONSENTIMIENTO,18. SOLICITUD DE NULIDAD"</formula1>
    </dataValidation>
  </dataValidations>
  <pageMargins left="0.15748031496062992" right="0.15748031496062992" top="0.23622047244094491" bottom="0.15748031496062992" header="0.19685039370078741" footer="0.15748031496062992"/>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SOPORTE</dc:creator>
  <cp:lastModifiedBy>SOPORTE</cp:lastModifiedBy>
  <cp:lastPrinted>2024-11-05T17:08:09Z</cp:lastPrinted>
  <dcterms:created xsi:type="dcterms:W3CDTF">2024-08-26T19:52:08Z</dcterms:created>
  <dcterms:modified xsi:type="dcterms:W3CDTF">2024-12-12T13:57:39Z</dcterms:modified>
</cp:coreProperties>
</file>