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DQUISICIONES 2024\FORMATOS PARA TRANSPARENCIA 2024\DICIEMBRE 2024 TRANSPARENCIA\"/>
    </mc:Choice>
  </mc:AlternateContent>
  <bookViews>
    <workbookView xWindow="0" yWindow="0" windowWidth="24735" windowHeight="12015"/>
  </bookViews>
  <sheets>
    <sheet name="Hoja1" sheetId="1" r:id="rId1"/>
  </sheets>
  <definedNames>
    <definedName name="_xlnm.Print_Area" localSheetId="0">Hoja1!$A$2:$K$54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4" i="1" l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27" i="1" l="1"/>
  <c r="A28" i="1" s="1"/>
  <c r="A29" i="1" s="1"/>
  <c r="A30" i="1" s="1"/>
  <c r="A31" i="1" s="1"/>
  <c r="A32" i="1" s="1"/>
  <c r="A33" i="1" s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<sst xmlns="http://schemas.openxmlformats.org/spreadsheetml/2006/main" count="330" uniqueCount="219">
  <si>
    <t xml:space="preserve"> PROCESOS DE SELECCIÓN DE BIENES Y SERVICIOS</t>
  </si>
  <si>
    <t>ENTIDAD    :</t>
  </si>
  <si>
    <t xml:space="preserve">FECHA    : </t>
  </si>
  <si>
    <t>NRO</t>
  </si>
  <si>
    <t>MONEDA</t>
  </si>
  <si>
    <t>VERSION</t>
  </si>
  <si>
    <t>FECHA Y HORA DE PUBLICACION</t>
  </si>
  <si>
    <t>N°. DE CONVOCATORIA</t>
  </si>
  <si>
    <t>TIPO DE COMPRA O SELECCIÓN</t>
  </si>
  <si>
    <t>NOMENCLATURA DEL TIPO DE SELECCIÓN</t>
  </si>
  <si>
    <t>OBJETO DE LA CONVOCATORIA</t>
  </si>
  <si>
    <t>DESCRIPCION DEL OBJETO</t>
  </si>
  <si>
    <t>VALOR ESTIMADO S/</t>
  </si>
  <si>
    <t>ESTADO ACTUAL DEL PROCESO</t>
  </si>
  <si>
    <t>ORGANO DESCONCENTRADO     : RED PRESTACIONAL REBAGLIATI</t>
  </si>
  <si>
    <t>SOLES</t>
  </si>
  <si>
    <t>SERVICIO</t>
  </si>
  <si>
    <t>BIENES</t>
  </si>
  <si>
    <t>ADQUISICION DE EQUIPAMIENTO BIOMEDICO PARA LA IMPLEMENTACIÓN DE LA INVERSION DE REPOSICION DE LA IOARR, ADQUISICION DE EQUIPO ECOGRAFO, MAQUINA DE ANESTESIA, CAMA CAMILLA PARA RECUPERACION Y CAMPIMETRO COMPUTARIZADO, ADEMAS DE OTROS ACTIVOS EN EL(LA) HOSPITAL I CARLOS ALCANTARA BUTTERFIELD EN EL CENTRO POBLADO LA MOLINA, DISTRITO DE LA MOLINA, PROVINCIA LIMA, DEPARTAMENTO LIMA</t>
  </si>
  <si>
    <t>BIEN</t>
  </si>
  <si>
    <t>CD-SM-40-2024-ESSALUD-RPR-1</t>
  </si>
  <si>
    <t>2407D00401</t>
  </si>
  <si>
    <t>ADQUISICIÓN DE REPUESTOS PARA EL MANTENIMIENTO CORRECTIVO PARA LAS MÁQUINAS DE HEMODIÁLISIS DE LA UNIDAD DE HEMODIÁLISIS DEL HNERM</t>
  </si>
  <si>
    <t>10/12/2024: Presentación de ofertas</t>
  </si>
  <si>
    <t>AS -SM-82 -2024-ESSALUD-RPR-1</t>
  </si>
  <si>
    <t>2407A00821</t>
  </si>
  <si>
    <t>ADQUISICIÓN DE EQUIPAMIENTO BIOMÉDICO CORRESPONDIENTE A LA INVERSIÓN DE OPTIMIZACIÓN CONSIDERADOS COMO OTROS GASTOS DE CAPITAL (OGK) ADQUISICIÓN DE ELECTROCAUTERIO MONO/BIPOLAR PARA LOS CENTROS ASISTENCIALES DE LA RED PRESTACIONAL REBAGLIATI</t>
  </si>
  <si>
    <t>12/12/2024: Absolución de consultas y observaciones (Electrónica)</t>
  </si>
  <si>
    <t>AS -SM-122 -2024-ESSALUD-RPR-1</t>
  </si>
  <si>
    <t>2407A01221</t>
  </si>
  <si>
    <t>ADQUISICION DE EQUIPO ECOGRAFO, DESTARTARIZADOR, TANQUE DE COMPRESAS CALIENTES Y TANQUE DE COMPRESAS FRIAS ADEMÁS DE OTROS ACTIVOS EN EL(LA) POLICLINICO SANTA CRUZ EN EL CENTRO POBLADO MIRAFLORES, DISTRITO DE MIRAFLORES, PROVINCIA LIMA, DEPARTAMENTO LIMA</t>
  </si>
  <si>
    <t>AS -SM-51-2024-ESSALUD-RPR-1</t>
  </si>
  <si>
    <t>2407A00511</t>
  </si>
  <si>
    <t>ADQUISICION DE TEST DE ALIENTO - HELICOBACTER PILORY PARA EL HNERM</t>
  </si>
  <si>
    <t>Absolución de consultas y observaciones (Electrónica): 17.12.2024</t>
  </si>
  <si>
    <t>AS -SM-128-2024-ESSALUD-RPR-1</t>
  </si>
  <si>
    <t>2407A01281</t>
  </si>
  <si>
    <t>13/12/2024: Formulación de consultas y observaciones (Electrónica)</t>
  </si>
  <si>
    <t>AS -SM-111-2024-ESSALUD-RPR-1</t>
  </si>
  <si>
    <t>2407A01111</t>
  </si>
  <si>
    <t>ADQUISICIÓN DE EQUIPAMIENTO BIOMÉDICO PARA LA IMPLEMENTACIÓN DE LA INVERSIÓN DE REPOSICIÓN DE LA IOARR: ADQUISICIÓN DE MÁQUINA DE ANESTESIA Y DESTARTARIZADOR, EN EL(LA) HOSPITAL II CAÑETE DISTRITO DE SAN VICENTE DE CAÑETE, PROVINCIA CAÑETE, DEPARTAMENTO LIMA</t>
  </si>
  <si>
    <t>11/12/2024: Formulación de consultas y observaciones (Electrónica)</t>
  </si>
  <si>
    <t>AS -SM-34-2024-ESSALUD-RPR-1</t>
  </si>
  <si>
    <t>2407A00341</t>
  </si>
  <si>
    <t>SERVICIO CONTROL Y ANALISIS QUIMICO DEL SISTEMA DE TRATAMIENTO DE AGUA PARA LAS CALDERAS DEL HNERM</t>
  </si>
  <si>
    <t>AS -SM-129 -2024-ESSALUD-RPR-1</t>
  </si>
  <si>
    <t>2407A01291</t>
  </si>
  <si>
    <t>ADQUISICION DE EQUIPAMIENTO BIOMEDICO PARA LA IMPLEMENTACIÓN DE LA INVERSION DE REPOSICION DE LA IOARR, ADQUISICION DE EQUIPO ECOGRAFO, MAQUINA DE ANESTESIA, CAMA CAMILLA PARA RECUPERACION Y CAMPIMETRO COMPUTARIZADO, ADEMAS DE OTROS ACTIVOS EN EL (LA) HOSPITAL I CARLOS ALCANTARA BUTTERFIELD EN EL CENTRO POBLADO LA MOLINA, DISTRITO DE LA MOLINA, PROVINCIA LIMA, DEPARTAMENTO LIMA</t>
  </si>
  <si>
    <t>AS -SM-81 -2024-ESSALUD-RPR-1</t>
  </si>
  <si>
    <t>2407A00811</t>
  </si>
  <si>
    <t>ADQUISICION DE EQUIPAMIENTO BIOMEDICO CORRESPONDIENTE A LA INVERSION DE REPOSICION COMO OTROS GASTOS DE CAPITAL (OGK) ADQUISICION DE AGITADOR DE PLAQUETAS CON INCUBADORA PARA EL SERVICIO DE BANCO DE SANGRE DEL HOSPITAL III SUAREZ-ANGAMOS DE LA RED PRESTACIONAL REBAGLIATI RPR</t>
  </si>
  <si>
    <t>AS -SM-130-2024-ESSALUD-RPR-1</t>
  </si>
  <si>
    <t>2407A01301</t>
  </si>
  <si>
    <t>ADQUISICION DE BIENES PARA EL MANTENIMIENTO DE EQUIPOS BIOMEDICOS COMPLEMENTARIOS DEL HOSPITAL NACIONAL EDGARDO REBAGLIATI MARTINS</t>
  </si>
  <si>
    <t>AS -SM-123-2024-ESSALUD-RPR-1</t>
  </si>
  <si>
    <t>2407A01231</t>
  </si>
  <si>
    <t>ADQUISICION DE EQUIPAMIENTO BIOMEDICO PARA LA IMPLEMENTACION DE LA INVERSION DE REPOSICION DE LA IOARR, ADQUISICION DE EQUIPO ECOGRAFO, ELECTROBISTURI, MAQUINA DE ANESTESIA Y MESA DE OPERACIONES HIDRAULICA/ELECTRICA, ADEMAS DE OTROS ACTIVOS EN EL(LA) ULDARICO ROCCA FERNANDEZ EN EL CENTRO POBLADO SANTIAGO DE SURCO, DISTRITO DE SANTIAGO DE SURCO, PROVINCIA LIMA, DEPARTAMENTO LIMA</t>
  </si>
  <si>
    <t>18/12/2024: Formulación de consultas y observaciones (Electrónica)</t>
  </si>
  <si>
    <t>CD -SM-42-2024-ESSALUD-RPR-1</t>
  </si>
  <si>
    <t>2407D00421</t>
  </si>
  <si>
    <t>CONTRATACION DEL SERVICIO DE MANTENIMIENTO DE EQUIPOS DE ALTA TECNOLOGÍA: ANGIOGRAFO DEL CENTRO DE EMERGENCIAS CELIM DEL HOSPITAL NACIONAL EDGARDO REBAGLIATI MARTINS</t>
  </si>
  <si>
    <t>11/12/2024: Presentación de ofertas</t>
  </si>
  <si>
    <t>AS -SM-135-2024-ESSALUD-RPR-1</t>
  </si>
  <si>
    <t>2407A01351</t>
  </si>
  <si>
    <t>MANTENIMIENTO CORRECTIVO DE LA LOSA DEL PATIO DE MANIOBRAS DEL ALMACEN CENTRAL DEL HOSPITALL II DE CAÑETE DE LA RPR - ESSALUD</t>
  </si>
  <si>
    <t>AS-SM-114-2024-ESSALUD-RPR-1</t>
  </si>
  <si>
    <t>2407A01141</t>
  </si>
  <si>
    <t>MANTENIMIENTO INTEGRAL DE LA INFRAESTRUCTURA FISICA DEL SERVICIO DE NUTRICION DEL HOSPITAL II DE CAÑETE DE LA RPR - ESSALUD</t>
  </si>
  <si>
    <t>LP-SM-36-2024-ESSALUD-RPR-1</t>
  </si>
  <si>
    <t>2407L00361</t>
  </si>
  <si>
    <t>ADQUISICION DE EQUIPAMIENTO BIOMEDICO PARA LA IMPLEMENTACIÓN DE LA INVERSION DE REPOSICION DE LA IOARR ADQUISICION DE EQUIPO ECOGRAFO, ELECTROBISTURI, MAQUINA DE ANESTESIA Y MESA DE OPERACIONES HIDRAULICA/ELECTRICA, ADEMAS DE OTROS ACTIVOS EN EL(LA) ULDARICO ROCCA FERNANDEZ EN EL CENTRO POBLADO SANTIAGO DE SURCO, DISTRITO DE SANTIAGO DE SURCO, PROVINCIA LIMA, DEPARTAMENTO LIMA</t>
  </si>
  <si>
    <t>27/12/2024: Formulación de consultas y observaciones (Electrónica)</t>
  </si>
  <si>
    <t>AS-SM-105-2024-ESSALUD-RPR-1</t>
  </si>
  <si>
    <t>2407A01051</t>
  </si>
  <si>
    <t>ADQUISICIÓN DE EQUIPAMIENTO BIOMÉDICO PARA LA IMPLEMENTACIÓN DE LA INVERSIÓN DE REPOSICIÓN DE LA IOARR: ADQUISICIÓN DE EQUIPO ECÓGRAFO, EQUIPO ECÓGRAFO, EQUIPO ECÓGRAFO Y CABINA DE FLUJO LAMINAR HORIZONTAL; EN EL (LA) HOSPITAL NACIONAL EDGARDO REBAGLIATI MARTINS, EN EL CENTRO POBLADO JESÚS MARÍA, DISTRITO DE JESÚS MARÍA, PROVINCIA LIMA, DEPARTAMENTO LIMA</t>
  </si>
  <si>
    <t>12/12/2024: Formulación de consultas y observaciones (Electrónica)</t>
  </si>
  <si>
    <t>AS-SM-107-2024-ESSALUD-RPR-1</t>
  </si>
  <si>
    <t>2407A01071</t>
  </si>
  <si>
    <t>ADQUISICIÓN DE EQUIPAMIENTO BIOMÉDICO CORRESPONDIENTE A LA INVERSIÓN DE REPOSICIÓN TIPIFICADO COMO OTROS GASTOS DE CAPITAL (OGK): EQUIPO DE TERAPIA CON ONDA CORTA PARA LOS SERVICIOS ASISTENCIALES DE LOS CENTROS ASISTENCIALES DE LA RED PRESTACIONAL REBAGLIATI</t>
  </si>
  <si>
    <t>19/12/2024: Formulación de consultas y observaciones (Electrónica)</t>
  </si>
  <si>
    <t>AS-SM-115-2024-ESSALUD-RPR-1</t>
  </si>
  <si>
    <t>2407A01151</t>
  </si>
  <si>
    <t>ADQUISICIÓN DE EQUIPAMIENTO BIOMÉDICO CORRESPONDIENTE A LA INVERSIÓN DE REPOSICIÓN CONSIDERADOS COMO OTROS GASTOS DE CAPITAL (OGK) ADQUISICION DE CENTRAL DE MONITOREO CON 12 MONITORES DE 05 PARAMETROS Y CENTRAL DE MONITOREO CON 04 MONITORES DE 07 PARAMETROS PARA EL SERVICIO DE EMERGENCIA DEL HNERM</t>
  </si>
  <si>
    <t>AS-SM-87-2024-ESSALUD-RPR-1</t>
  </si>
  <si>
    <t>2407A00871</t>
  </si>
  <si>
    <t xml:space="preserve">ADQUISICIÓN DE EQUIPAMIENTO BIOMÉDICO CORRESPONDIENTE A LA INVERSIÓN DE OPTIMIZACIÓN CONSIDERADOS COMO OTROS GASTOS DE CAPITAL (OGK) ADQUISICIÓN DE CONGELADOR VERTICAL DE -20 C (9-16 P3) PARA LOS CENTROS ASISTENCIALES DE LA RED PRESTACIONAL REBAGLIATI	</t>
  </si>
  <si>
    <t>AS-SM-96-2024-ESSALUD-RPR-1</t>
  </si>
  <si>
    <t>2407A00961</t>
  </si>
  <si>
    <t>ADQUISICIÓN DE EQUIPAMIENTO BIOMEDICO CORRESPONDIENTE A LA INVERSION DE REPOSICION CONSIDERADOS COMO OTROS GASTOS DE CAPITAL (OGK) ADQUISICION DE CUNA DE CALOR RADIANTE-SALA DE PARTOS PARA EL SERVICIO DE CENTRO OBSTETRICO DEL HOSPITAL ULDARICO ROCCA Y EL HOSPITAL II CAÑETE DE LA RED PRESTACIONAL REBAGLIATI RPR</t>
  </si>
  <si>
    <t>AS-SM-93-2024-ESSALUD-RPR-1</t>
  </si>
  <si>
    <t>2407A00931</t>
  </si>
  <si>
    <t>ADQUISICIÓN DE EQUIPAMIENTO BIOMÉDICO CORRESPONDIENTE A LA INVERSIÓN DE REPOSICIÓN TIPIFICADO COMO OTROS GASTOS DE CAPITAL (OGK): ESTERILIZADOR A VAPOR DE MESA 25 A 45 LITROS PARA LOS SERVICIOS ASISTENCIALES DE LOS CENTROS ASISTENCIALES DE LA RED PRESTACIONAL REBAGLIATI RPR</t>
  </si>
  <si>
    <t>AS-SM-106-2024-ESSALUD-RPR-1</t>
  </si>
  <si>
    <t>2407A01061</t>
  </si>
  <si>
    <t>ADQUISICIÓN DE EQUIPAMIENTO BIOMEDICO CORRESPONDIENTE A LA INVERSION DE REPOSICION CONSIDERADOS COMO OTROS GASTOS DE CAPITAL (OGK) ADQUISICION DE OFTALMOSCOPIO INDIRECTO PARA EL CENTRO DE ATENCION INTEGRAL DE DIABETES E HIPERTENSION ARTERIAL-CEDHI DE LA RED PRESTACIONAL REBAGLIATI RPR</t>
  </si>
  <si>
    <t>17/12/2024: Formulación de consultas y observaciones (Electrónica)</t>
  </si>
  <si>
    <t>AS-SM-116-2024-ESSALUD-RPR-1</t>
  </si>
  <si>
    <t>2407A01161</t>
  </si>
  <si>
    <t>ADQUISICION DE EQUIPAMIENTO BIOMEDICO CORRESPONDIENTE A LA INVERSION DE REPOSICION TIPIFICADO COMO OTROS GASTOS DE CAPITAL (OGK) DESFIBRILADOR CON MONITOR Y PALETAS EXTERNAS PARA LOS DIFERENTES SERVICIOS ASISTENCIALES DEL HOSPITAL NACIONAL EDGARDO REBAGLIATI MARTINS DE LA RED PRESTACIONAL REBAGLIATI RPR</t>
  </si>
  <si>
    <t>LP-SM-41-2024-ESSALUD-RPR-1</t>
  </si>
  <si>
    <t>2407L00411</t>
  </si>
  <si>
    <t>ADQUISICION DE EQUIPAMIENTO BIOMEDICO PARA LA IMPLEMENTACIÓN DE LA INVERSION DE REPOSICION DE LA IOARR: ADQUISICION DE EQUIPO ECOGRAFO, ELECTROBISTURI, MAQUINA DE ANESTESIA Y MESA DE OPERACIONES HIDRAULICA/ELECTRICA, ADEMAS DE OTROS ACTIVOS EN EL(LA) ULDARICO ROCCA FERNANDEZ EN EL CENTRO POBLADO SANTIAGO DE SURCO, DISTRITO DE SANTIAGO DE SURCO, PROVINCIA LIMA, DEPARTAMENTO LIMA</t>
  </si>
  <si>
    <t>06/01/2025: Formulación de consultas y observaciones (Electrónica)</t>
  </si>
  <si>
    <t>AS-SM-84-2024-ESSALUD-RPR-1</t>
  </si>
  <si>
    <t>2407A00841</t>
  </si>
  <si>
    <t>ADQUISICIÓN DE EQUIPAMIENTO BIOMEDICO CORRESPONDIENTE A LA INVERSION OPTIMIZACION CONSIDERADOS COMO OTROS GASTOS DE CAPITAL (OGK) ADQUISICION DE MICROSCOPIO BINOCULAR PARA LOS CENTROS ASISTENCIALES DE LA RED PRESTACIONAL REBAGLIATI</t>
  </si>
  <si>
    <t>16/12/2024: Formulación de consultas y observaciones (Electrónica)</t>
  </si>
  <si>
    <t>AS-SM-90-2024-ESSALUD-RPR-1</t>
  </si>
  <si>
    <t>2407A00901</t>
  </si>
  <si>
    <t>HABILITACION TEMPORAL DE LA AMPLIACION DE LA INFRAESTRUCTURA FISICA DEL ALMACEN DE LA UNIDAD DE HEMODIALISIS DEL HNERM-ESSALUD</t>
  </si>
  <si>
    <t>26/12/2024: Formulación de consultas y observaciones (Electrónica)</t>
  </si>
  <si>
    <t>2407L00421</t>
  </si>
  <si>
    <t>ADQUISICION DE REACTIVOS DE HLA MOLECULAR PARA EL BANCO DE ORGANOS - HNERM</t>
  </si>
  <si>
    <t>15/01/2025: Formulación de consultas y observaciones (Electrónica)</t>
  </si>
  <si>
    <t>CP-SM-27-2024-ESSALUD-RPR-1</t>
  </si>
  <si>
    <t>2407P00271</t>
  </si>
  <si>
    <t>MANTENIMIENTO INTEGRAL DE LA INFRAESTRUCTURA FISICA DEL AREA DE HOSPITALIZACION DE NEUROCIRUGIA DEL PISO 13B DEL HOSPITAL NACIONAL EDGARDO REBAGLIATI MARTINS</t>
  </si>
  <si>
    <t>14/01/2025: Formulación de consultas y observaciones (Electrónica)</t>
  </si>
  <si>
    <t>AS-SM-139-2024-ESSALUD-RPR-1</t>
  </si>
  <si>
    <t>2407A01391</t>
  </si>
  <si>
    <t>SERVICIO DE MANTENIMIENTO PROGRAMADO DE CINCO (05) EQUIPOS DE RAYOS X DIGITALES SIEMENS DEL HOSPITAL EDGARDO REBAGLIATI MARTINS</t>
  </si>
  <si>
    <t>AS-SM-138-2024-ESSALUD-RPR-1</t>
  </si>
  <si>
    <t>2407A01381</t>
  </si>
  <si>
    <t>SERVICIO DE MANTENIMIENTO PREVENTIVO Y CORRECTIVO DEL EQUIPO DENSITOMETRO OSEO DEL HOSPITAL EDGARDO REBAGLIATI MARTINS</t>
  </si>
  <si>
    <t>AS-SM-133-2024-ESSALUD-RPR-1</t>
  </si>
  <si>
    <t>2407A01331</t>
  </si>
  <si>
    <t xml:space="preserve">ADQUISICIÓN DE EQUIPAMIENTO BIOMÉDICO PARA LA IMPLEMENTACIÓN DE LA INVERSIÓN DE REPOSICIÓN DE LA IOARR: ADQUISICIÓN DE FAJA ERGONOMÉTRICA CON MONITOR, LÁMPARA DE HENDIDURA Y AUTOQUERATOREFRACTOMETRO; EN EL(LA) CONSULTORIOS DE ATENCIÓN INTEGRAL DE DIABETES E HIPERTENSIÓN ¿ ESSALUD EN EL CENTRO POBLADO JESÚS MARÍA, DISTRITO DE JESÚS MARÍA, PROVINCIA DE LIMA, DEPARTAMENTO LIMA </t>
  </si>
  <si>
    <t>03/01/2025: Formulación de consultas y observaciones (Electrónica)</t>
  </si>
  <si>
    <t>CP-SM-34-2024-ESSALUD-RPR-1</t>
  </si>
  <si>
    <t>2407P00341</t>
  </si>
  <si>
    <t>CONTRATACION DEL SERVICIO ANUAL DE MANTENIMIENTO DE LOS EQUIPOS DE ENDOSCOPIA DEL HNERM Y CC.AA DE LA RPR</t>
  </si>
  <si>
    <t>16/01/2025: Formulación de consultas y observaciones (Electrónica)</t>
  </si>
  <si>
    <t>CP-SM-33-2024-ESSALUD-RPR-1</t>
  </si>
  <si>
    <t>2407P00331</t>
  </si>
  <si>
    <t>SERVICIO DE MANTENIMIENTO DE EQUIPOS BIOMEDICOS ESPECIALIZADOS: ELECTROENCEFALOGRAFOS PORTATILES (11) DEL HOSPITAL NACIONAL EDGARDO REBAGLIATI MARTINS (2 AÑOS)</t>
  </si>
  <si>
    <t>CP-SM-20-2024-ESSALUD-RPR-1</t>
  </si>
  <si>
    <t>2407P00201</t>
  </si>
  <si>
    <t>SERVICIO DE MANTENIMIENTO DE LA INFRAESTRUCTURA FISICA Y MOBILIARIO DEL HOSPITAL NACIONAL EDGARDO REBAGLIATI MARTINS POR UN PERIODO DE DOS AÑOS (24 MESES)</t>
  </si>
  <si>
    <t>CD-SM-44-2024-ESSALUD-RPR-1</t>
  </si>
  <si>
    <t>2407D00441</t>
  </si>
  <si>
    <t xml:space="preserve"> CONTRATACIÓN DEL SUMINISTRO DE PRODUCTO RADIOFARMACO FLUDESOXIGLUCOSA 18F (FDG-FLUOR 18) PARA EL ÁREA DE MEDICINA NUCLEAR DEL DEPARTAMENTO DE IMAGENOLOGÍA DEL HOSPITAL NACIONAL EDGARDO REBAGLIATI MARTINS</t>
  </si>
  <si>
    <t>03/01/2025: Presentación de ofertas</t>
  </si>
  <si>
    <t>CP-SM-1-2024-ESSALUD-RPR-1</t>
  </si>
  <si>
    <t>2407P00011</t>
  </si>
  <si>
    <t>CONTRATACION DEL SERVICIO DE MANTENIMIENTO PREVENTIVO Y CORRECTIVO DE LOS EQUIPOS BIOMEDICOS COMPLEMENTARIOS DE LOS CENTROS ASISTENCIALES DE LA RED PRESTACIONAL REBAGLIATI</t>
  </si>
  <si>
    <t>AS-SM-46-2024-ESSALUD-RPR-1</t>
  </si>
  <si>
    <t>2407A00461</t>
  </si>
  <si>
    <t>ADQUISICIÓN DE PRUEBAS PSICOLOGICAS PARA LAS IPRESS DEL NIVEL I Y II DE LA RED PRESTACIONAL REBAGLIATI ESSALUD</t>
  </si>
  <si>
    <t>LP-SM-49-2024-ESSALUD-RPR-1</t>
  </si>
  <si>
    <t>2407L00491</t>
  </si>
  <si>
    <t>ADQUISICION DE REACTIVOS DE LABORATORIO ¿ INFECCIOSAS ELISA PARA EL SERVICIO DE INMUNOLOGIA Y BIOQUIMICA DEL HOSPITAL NACIONAL EDGARDO REBAGLIATI</t>
  </si>
  <si>
    <t>LP-SM-44-2024-ESSALUD-RPR-1</t>
  </si>
  <si>
    <t>2407L00441</t>
  </si>
  <si>
    <t>ADQUISICION DE REACTIVO DE URIANALISIS PARA EL SERVICIO DE INMUNOLOGIA Y BIOQUIMICA, CON EQUIPO EN CESION DE USO - HNERM</t>
  </si>
  <si>
    <t>CP-SM-2-2024-ESSALUD-RPR-1</t>
  </si>
  <si>
    <t>2407P00021</t>
  </si>
  <si>
    <t>CONTRATACION DEL SERVICIO DE MANTENIMIENTO PREVENTIVO Y CORRECTIVO DE LOS EQUIPOS E INSTALACIONES DE REFRIGERACION, AIRE ACONDICIONADO Y VENTILACION MECANICA DEL HOSPITAL NACIONAL EDGARDO REBAGLIATI MARTINS DE LA RED PRESTACIONAL REBAGLIATI</t>
  </si>
  <si>
    <t>CD-SM-15-2024-ESSALUD-RPR-1</t>
  </si>
  <si>
    <t>2407D00151</t>
  </si>
  <si>
    <t>SERVICIOS TERCERIZADOS PARA TRATAMIENTOS DE RADIOCIRUGIA CON GAMMAKNIFE</t>
  </si>
  <si>
    <t>06/01/2025: Presentación de ofertas</t>
  </si>
  <si>
    <t>CD-SM-46-2024-ESSALUD-RPR-1</t>
  </si>
  <si>
    <t>2407D00461</t>
  </si>
  <si>
    <t>ADQUISICION DE REACTIVOS DE LABORATORIO RIA SIN EQUIPO PARA EL SERVICIO DE INMUNOLOGIA Y BIOQUIMICA DEL HOSPITAL NACIONAL EDGARDO REBAGLIATI MARTINS</t>
  </si>
  <si>
    <t>CP-SM-31-2024-ESSALUD-RPR-1</t>
  </si>
  <si>
    <t>2407P00311</t>
  </si>
  <si>
    <t>SERVICIO DE MANTENIMIENTO DE INFRAESTRUCTURA FISICA Y MOBILIARIO DE LOS CENTROS ASISTENCIALES DE LA RED PRESTACIONAL REBAGLIATI-ESSALUD POR EL PERIODO DE 24 MESES (02 AÑOS)</t>
  </si>
  <si>
    <t>CD-SM-45-2024-ESSALUD-RPR-1</t>
  </si>
  <si>
    <t>2407D00451</t>
  </si>
  <si>
    <t>ADQUISICION DE KIT COMPLETO PARA LA DETERMINACION DE ANTICUERPOS ANTIPLAQUETARIOS - KIT COMPLETO PARA PRUEBA CRUZADA PLAQUETARIA PARA EL SERVICIO DE MEDICINA TRANSFUSIONAL DEL HNERM</t>
  </si>
  <si>
    <t>CD-SM-43-2024-ESSALUD-RPR-1</t>
  </si>
  <si>
    <t>2407D00431</t>
  </si>
  <si>
    <t>SERVICIO DE MANTENIMIENTO DE EQUIPO DE ALTA TECNOLOGIA : IRRADIADOR GAMA PARA COMPONENTES SANGUINEOS DEL CENTRO DE EMERGENCIA (CELIM) HNERM</t>
  </si>
  <si>
    <t>04/12/2024  15:45:00</t>
  </si>
  <si>
    <t>04/12/2024  19:35</t>
  </si>
  <si>
    <t>04/12/2024 20:14</t>
  </si>
  <si>
    <t>05/12/2024 18:22</t>
  </si>
  <si>
    <t>05/12/2024 18:27</t>
  </si>
  <si>
    <t>05/12/2024 19:44</t>
  </si>
  <si>
    <t>10/12/2024  15:33</t>
  </si>
  <si>
    <t>10/12/2024 15:39</t>
  </si>
  <si>
    <t>10/12/2024 15:40</t>
  </si>
  <si>
    <t>10/12/2024 15:43</t>
  </si>
  <si>
    <t>10/12/2024 18:01</t>
  </si>
  <si>
    <t>11/12/2024 16:53</t>
  </si>
  <si>
    <t>11/12/2024 15:04</t>
  </si>
  <si>
    <t>11/12/2024 07:29:00</t>
  </si>
  <si>
    <t>12/12/2024 11:08</t>
  </si>
  <si>
    <t>13/12/2024 15:25</t>
  </si>
  <si>
    <t>13/12/2024 15:59</t>
  </si>
  <si>
    <t>13/12/2024 15.33</t>
  </si>
  <si>
    <t>13/12/2024 18:00</t>
  </si>
  <si>
    <t>18/12/2024 17:10</t>
  </si>
  <si>
    <t>26/12/2024 08:36</t>
  </si>
  <si>
    <t>26/12/2024 09:35</t>
  </si>
  <si>
    <t>26/12/2024 10:05</t>
  </si>
  <si>
    <t>26/12/2024 16:14</t>
  </si>
  <si>
    <t>26/12/2024 19:17</t>
  </si>
  <si>
    <t>27/12/2024 13:06</t>
  </si>
  <si>
    <t>27/12/2024 15:30</t>
  </si>
  <si>
    <t>27/12/2024 15:46</t>
  </si>
  <si>
    <t>27/12/2024 16:57</t>
  </si>
  <si>
    <t>27/12/2024 15:25</t>
  </si>
  <si>
    <t>27/12/2024 18:28</t>
  </si>
  <si>
    <t>27/12/2024 19:21</t>
  </si>
  <si>
    <t>27/12/2024 19:42</t>
  </si>
  <si>
    <t>27/12/2024 20:03</t>
  </si>
  <si>
    <t>27/12/2024 20:13</t>
  </si>
  <si>
    <t>27/12/2024 20:21</t>
  </si>
  <si>
    <t>27/12/2024 20:06</t>
  </si>
  <si>
    <t>10/12/2024 18:02</t>
  </si>
  <si>
    <t>11/12/2024 16:23</t>
  </si>
  <si>
    <t>05/12/2024 19:32</t>
  </si>
  <si>
    <t>5/12/0224 19:41</t>
  </si>
  <si>
    <t>5/12/0224 19:43</t>
  </si>
  <si>
    <t>05/12/2024 18:59</t>
  </si>
  <si>
    <t>19/12/2024 17:02</t>
  </si>
  <si>
    <t>LP-SM-42-2024-ESSALUD-RPR-1</t>
  </si>
  <si>
    <t>19/12/2024 11:57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</si>
</sst>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Arial Narrow"/>
      <family val="2"/>
    </font>
    <font>
      <sz val="10"/>
      <color rgb="FF000000"/>
      <name val="Arial Narrow"/>
      <family val="2"/>
    </font>
    <font>
      <sz val="10"/>
      <color rgb="FF1A3438"/>
      <name val="Arial Narrow"/>
      <family val="2"/>
    </font>
    <font>
      <sz val="10"/>
      <color theme="1"/>
      <name val="Arial Narrow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4BD97"/>
      </left>
      <right style="medium">
        <color rgb="FFC4BD97"/>
      </right>
      <top style="medium">
        <color rgb="FFC4BD97"/>
      </top>
      <bottom style="medium">
        <color rgb="FFC4BD97"/>
      </bottom>
      <diagonal/>
    </border>
    <border>
      <left style="medium">
        <color rgb="FFC4BD97"/>
      </left>
      <right style="medium">
        <color rgb="FFC4BD97"/>
      </right>
      <top style="medium">
        <color rgb="FFCCCCCC"/>
      </top>
      <bottom style="medium">
        <color rgb="FFC4BD97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/>
    <xf numFmtId="14" fontId="0" fillId="0" borderId="0" xfId="0" applyNumberFormat="1"/>
    <xf numFmtId="14" fontId="2" fillId="0" borderId="0" xfId="0" applyNumberFormat="1" applyFont="1"/>
    <xf numFmtId="0" fontId="5" fillId="0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vertical="center" wrapText="1"/>
    </xf>
    <xf numFmtId="4" fontId="8" fillId="0" borderId="6" xfId="0" applyNumberFormat="1" applyFont="1" applyBorder="1" applyAlignment="1">
      <alignment horizontal="right" vertical="center" wrapText="1"/>
    </xf>
    <xf numFmtId="4" fontId="8" fillId="0" borderId="6" xfId="0" applyNumberFormat="1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3" fontId="9" fillId="0" borderId="3" xfId="1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14" fontId="6" fillId="4" borderId="5" xfId="0" quotePrefix="1" applyNumberFormat="1" applyFont="1" applyFill="1" applyBorder="1" applyAlignment="1">
      <alignment horizontal="center" vertical="center" wrapText="1"/>
    </xf>
    <xf numFmtId="14" fontId="8" fillId="4" borderId="6" xfId="0" quotePrefix="1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tabSelected="1" topLeftCell="A34" zoomScale="130" zoomScaleNormal="130" workbookViewId="0">
      <selection activeCell="C36" sqref="C36"/>
    </sheetView>
  </sheetViews>
  <sheetFormatPr baseColWidth="10" defaultRowHeight="15" x14ac:dyDescent="0.25"/>
  <cols>
    <col min="1" max="1" width="4.42578125" customWidth="1"/>
    <col min="2" max="2" width="11.85546875" bestFit="1" customWidth="1"/>
    <col min="3" max="3" width="29" customWidth="1"/>
    <col min="4" max="4" width="14.140625" customWidth="1"/>
    <col min="5" max="5" width="11.5703125" customWidth="1"/>
    <col min="6" max="6" width="15.28515625" customWidth="1"/>
    <col min="7" max="7" width="58.28515625" customWidth="1"/>
    <col min="8" max="8" width="12.85546875" bestFit="1" customWidth="1"/>
    <col min="9" max="9" width="8.28515625" bestFit="1" customWidth="1"/>
    <col min="10" max="10" width="8.5703125" customWidth="1"/>
    <col min="11" max="11" width="25.140625" bestFit="1" customWidth="1"/>
  </cols>
  <sheetData>
    <row r="1" spans="1:11" ht="15.75" thickBot="1" x14ac:dyDescent="0.3"/>
    <row r="2" spans="1:11" ht="19.5" thickBot="1" x14ac:dyDescent="0.35">
      <c r="A2" s="21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6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6" customHeight="1" x14ac:dyDescent="0.25"/>
    <row r="5" spans="1:11" ht="6" customHeight="1" x14ac:dyDescent="0.25"/>
    <row r="6" spans="1:11" x14ac:dyDescent="0.25">
      <c r="A6" s="2" t="s">
        <v>1</v>
      </c>
      <c r="C6" s="2" t="s">
        <v>14</v>
      </c>
      <c r="E6" s="2"/>
      <c r="F6" s="2"/>
      <c r="H6" s="3"/>
      <c r="I6" s="3"/>
      <c r="J6" s="2" t="s">
        <v>2</v>
      </c>
      <c r="K6" s="4">
        <v>45656</v>
      </c>
    </row>
    <row r="7" spans="1:11" ht="7.5" customHeight="1" x14ac:dyDescent="0.25"/>
    <row r="8" spans="1:11" ht="7.5" customHeight="1" x14ac:dyDescent="0.25"/>
    <row r="9" spans="1:11" ht="47.25" customHeight="1" thickBot="1" x14ac:dyDescent="0.3">
      <c r="A9" s="6" t="s">
        <v>3</v>
      </c>
      <c r="B9" s="7" t="s">
        <v>6</v>
      </c>
      <c r="C9" s="7" t="s">
        <v>9</v>
      </c>
      <c r="D9" s="7" t="s">
        <v>7</v>
      </c>
      <c r="E9" s="7" t="s">
        <v>8</v>
      </c>
      <c r="F9" s="7" t="s">
        <v>10</v>
      </c>
      <c r="G9" s="7" t="s">
        <v>11</v>
      </c>
      <c r="H9" s="7" t="s">
        <v>12</v>
      </c>
      <c r="I9" s="7" t="s">
        <v>4</v>
      </c>
      <c r="J9" s="7" t="s">
        <v>5</v>
      </c>
      <c r="K9" s="7" t="s">
        <v>13</v>
      </c>
    </row>
    <row r="10" spans="1:11" ht="39" thickBot="1" x14ac:dyDescent="0.3">
      <c r="A10" s="5">
        <v>1</v>
      </c>
      <c r="B10" s="18" t="s">
        <v>173</v>
      </c>
      <c r="C10" s="9" t="s">
        <v>20</v>
      </c>
      <c r="D10" s="14">
        <v>1</v>
      </c>
      <c r="E10" s="15" t="s">
        <v>21</v>
      </c>
      <c r="F10" s="10" t="s">
        <v>19</v>
      </c>
      <c r="G10" s="10" t="s">
        <v>22</v>
      </c>
      <c r="H10" s="11">
        <v>176960.86</v>
      </c>
      <c r="I10" s="16" t="s">
        <v>15</v>
      </c>
      <c r="J10" s="17">
        <v>3</v>
      </c>
      <c r="K10" s="10" t="s">
        <v>23</v>
      </c>
    </row>
    <row r="11" spans="1:11" ht="64.5" thickBot="1" x14ac:dyDescent="0.3">
      <c r="A11" s="5">
        <f>+A10+1</f>
        <v>2</v>
      </c>
      <c r="B11" s="19" t="s">
        <v>174</v>
      </c>
      <c r="C11" s="9" t="s">
        <v>24</v>
      </c>
      <c r="D11" s="8">
        <v>1</v>
      </c>
      <c r="E11" s="9" t="s">
        <v>25</v>
      </c>
      <c r="F11" s="10" t="s">
        <v>19</v>
      </c>
      <c r="G11" s="9" t="s">
        <v>26</v>
      </c>
      <c r="H11" s="12">
        <v>99812.5</v>
      </c>
      <c r="I11" s="16" t="s">
        <v>15</v>
      </c>
      <c r="J11" s="17">
        <v>3</v>
      </c>
      <c r="K11" s="9" t="s">
        <v>27</v>
      </c>
    </row>
    <row r="12" spans="1:11" ht="64.5" thickBot="1" x14ac:dyDescent="0.3">
      <c r="A12" s="5">
        <f t="shared" ref="A12:A54" si="0">+A11+1</f>
        <v>3</v>
      </c>
      <c r="B12" s="19" t="s">
        <v>175</v>
      </c>
      <c r="C12" s="9" t="s">
        <v>28</v>
      </c>
      <c r="D12" s="8">
        <v>1</v>
      </c>
      <c r="E12" s="9" t="s">
        <v>29</v>
      </c>
      <c r="F12" s="10" t="s">
        <v>19</v>
      </c>
      <c r="G12" s="9" t="s">
        <v>30</v>
      </c>
      <c r="H12" s="12">
        <v>165000</v>
      </c>
      <c r="I12" s="16" t="s">
        <v>15</v>
      </c>
      <c r="J12" s="17">
        <v>3</v>
      </c>
      <c r="K12" s="9" t="s">
        <v>27</v>
      </c>
    </row>
    <row r="13" spans="1:11" ht="39" thickBot="1" x14ac:dyDescent="0.3">
      <c r="A13" s="5">
        <f t="shared" si="0"/>
        <v>4</v>
      </c>
      <c r="B13" s="19" t="s">
        <v>176</v>
      </c>
      <c r="C13" s="9" t="s">
        <v>31</v>
      </c>
      <c r="D13" s="8">
        <v>1</v>
      </c>
      <c r="E13" s="9" t="s">
        <v>32</v>
      </c>
      <c r="F13" s="10" t="s">
        <v>19</v>
      </c>
      <c r="G13" s="9" t="s">
        <v>33</v>
      </c>
      <c r="H13" s="12">
        <v>213710.4</v>
      </c>
      <c r="I13" s="16" t="s">
        <v>15</v>
      </c>
      <c r="J13" s="17">
        <v>3</v>
      </c>
      <c r="K13" s="9" t="s">
        <v>34</v>
      </c>
    </row>
    <row r="14" spans="1:11" ht="90" thickBot="1" x14ac:dyDescent="0.3">
      <c r="A14" s="5">
        <f t="shared" si="0"/>
        <v>5</v>
      </c>
      <c r="B14" s="19" t="s">
        <v>177</v>
      </c>
      <c r="C14" s="9" t="s">
        <v>35</v>
      </c>
      <c r="D14" s="8">
        <v>1</v>
      </c>
      <c r="E14" s="9" t="s">
        <v>36</v>
      </c>
      <c r="F14" s="9" t="s">
        <v>19</v>
      </c>
      <c r="G14" s="9" t="s">
        <v>18</v>
      </c>
      <c r="H14" s="12">
        <v>290000</v>
      </c>
      <c r="I14" s="16" t="s">
        <v>15</v>
      </c>
      <c r="J14" s="17">
        <v>3</v>
      </c>
      <c r="K14" s="9" t="s">
        <v>37</v>
      </c>
    </row>
    <row r="15" spans="1:11" ht="64.5" thickBot="1" x14ac:dyDescent="0.3">
      <c r="A15" s="5">
        <f t="shared" si="0"/>
        <v>6</v>
      </c>
      <c r="B15" s="19" t="s">
        <v>212</v>
      </c>
      <c r="C15" s="20" t="s">
        <v>38</v>
      </c>
      <c r="D15" s="8">
        <v>1</v>
      </c>
      <c r="E15" s="9" t="s">
        <v>39</v>
      </c>
      <c r="F15" s="9" t="s">
        <v>19</v>
      </c>
      <c r="G15" s="9" t="s">
        <v>40</v>
      </c>
      <c r="H15" s="12">
        <v>384990.34</v>
      </c>
      <c r="I15" s="16" t="s">
        <v>15</v>
      </c>
      <c r="J15" s="17">
        <v>3</v>
      </c>
      <c r="K15" s="9" t="s">
        <v>41</v>
      </c>
    </row>
    <row r="16" spans="1:11" ht="39" thickBot="1" x14ac:dyDescent="0.3">
      <c r="A16" s="5">
        <f t="shared" si="0"/>
        <v>7</v>
      </c>
      <c r="B16" s="19" t="s">
        <v>213</v>
      </c>
      <c r="C16" s="20" t="s">
        <v>42</v>
      </c>
      <c r="D16" s="8">
        <v>1</v>
      </c>
      <c r="E16" s="9" t="s">
        <v>43</v>
      </c>
      <c r="F16" s="9" t="s">
        <v>16</v>
      </c>
      <c r="G16" s="9" t="s">
        <v>44</v>
      </c>
      <c r="H16" s="13">
        <v>120293.92</v>
      </c>
      <c r="I16" s="16" t="s">
        <v>15</v>
      </c>
      <c r="J16" s="17">
        <v>3</v>
      </c>
      <c r="K16" s="9" t="s">
        <v>37</v>
      </c>
    </row>
    <row r="17" spans="1:11" ht="90" thickBot="1" x14ac:dyDescent="0.3">
      <c r="A17" s="5">
        <f t="shared" si="0"/>
        <v>8</v>
      </c>
      <c r="B17" s="19" t="s">
        <v>178</v>
      </c>
      <c r="C17" s="9" t="s">
        <v>45</v>
      </c>
      <c r="D17" s="8">
        <v>1</v>
      </c>
      <c r="E17" s="9" t="s">
        <v>46</v>
      </c>
      <c r="F17" s="9" t="s">
        <v>19</v>
      </c>
      <c r="G17" s="9" t="s">
        <v>47</v>
      </c>
      <c r="H17" s="13">
        <v>165000</v>
      </c>
      <c r="I17" s="16" t="s">
        <v>15</v>
      </c>
      <c r="J17" s="17">
        <v>3</v>
      </c>
      <c r="K17" s="9" t="s">
        <v>37</v>
      </c>
    </row>
    <row r="18" spans="1:11" ht="64.5" thickBot="1" x14ac:dyDescent="0.3">
      <c r="A18" s="5">
        <f t="shared" si="0"/>
        <v>9</v>
      </c>
      <c r="B18" s="19" t="s">
        <v>214</v>
      </c>
      <c r="C18" s="20" t="s">
        <v>48</v>
      </c>
      <c r="D18" s="8">
        <v>1</v>
      </c>
      <c r="E18" s="9" t="s">
        <v>49</v>
      </c>
      <c r="F18" s="9" t="s">
        <v>19</v>
      </c>
      <c r="G18" s="9" t="s">
        <v>50</v>
      </c>
      <c r="H18" s="12">
        <v>58440</v>
      </c>
      <c r="I18" s="16" t="s">
        <v>15</v>
      </c>
      <c r="J18" s="17">
        <v>3</v>
      </c>
      <c r="K18" s="9" t="s">
        <v>37</v>
      </c>
    </row>
    <row r="19" spans="1:11" ht="39" thickBot="1" x14ac:dyDescent="0.3">
      <c r="A19" s="5">
        <f t="shared" si="0"/>
        <v>10</v>
      </c>
      <c r="B19" s="19" t="s">
        <v>215</v>
      </c>
      <c r="C19" s="20" t="s">
        <v>51</v>
      </c>
      <c r="D19" s="8">
        <v>1</v>
      </c>
      <c r="E19" s="9" t="s">
        <v>52</v>
      </c>
      <c r="F19" s="9" t="s">
        <v>19</v>
      </c>
      <c r="G19" s="9" t="s">
        <v>53</v>
      </c>
      <c r="H19" s="12">
        <v>193200</v>
      </c>
      <c r="I19" s="16" t="s">
        <v>15</v>
      </c>
      <c r="J19" s="17">
        <v>3</v>
      </c>
      <c r="K19" s="9" t="s">
        <v>37</v>
      </c>
    </row>
    <row r="20" spans="1:11" ht="90" thickBot="1" x14ac:dyDescent="0.3">
      <c r="A20" s="5">
        <f t="shared" si="0"/>
        <v>11</v>
      </c>
      <c r="B20" s="19" t="s">
        <v>179</v>
      </c>
      <c r="C20" s="9" t="s">
        <v>54</v>
      </c>
      <c r="D20" s="8">
        <v>1</v>
      </c>
      <c r="E20" s="9" t="s">
        <v>55</v>
      </c>
      <c r="F20" s="10" t="s">
        <v>19</v>
      </c>
      <c r="G20" s="9" t="s">
        <v>56</v>
      </c>
      <c r="H20" s="13">
        <v>160100</v>
      </c>
      <c r="I20" s="16" t="s">
        <v>15</v>
      </c>
      <c r="J20" s="17">
        <v>3</v>
      </c>
      <c r="K20" s="9" t="s">
        <v>57</v>
      </c>
    </row>
    <row r="21" spans="1:11" ht="39" thickBot="1" x14ac:dyDescent="0.3">
      <c r="A21" s="5">
        <f t="shared" si="0"/>
        <v>12</v>
      </c>
      <c r="B21" s="19" t="s">
        <v>180</v>
      </c>
      <c r="C21" s="9" t="s">
        <v>58</v>
      </c>
      <c r="D21" s="8">
        <v>1</v>
      </c>
      <c r="E21" s="9" t="s">
        <v>59</v>
      </c>
      <c r="F21" s="10" t="s">
        <v>16</v>
      </c>
      <c r="G21" s="9" t="s">
        <v>60</v>
      </c>
      <c r="H21" s="12">
        <v>550000</v>
      </c>
      <c r="I21" s="16" t="s">
        <v>15</v>
      </c>
      <c r="J21" s="17">
        <v>3</v>
      </c>
      <c r="K21" s="9" t="s">
        <v>61</v>
      </c>
    </row>
    <row r="22" spans="1:11" ht="39" thickBot="1" x14ac:dyDescent="0.3">
      <c r="A22" s="5">
        <f t="shared" si="0"/>
        <v>13</v>
      </c>
      <c r="B22" s="19" t="s">
        <v>181</v>
      </c>
      <c r="C22" s="9" t="s">
        <v>62</v>
      </c>
      <c r="D22" s="8">
        <v>1</v>
      </c>
      <c r="E22" s="9" t="s">
        <v>63</v>
      </c>
      <c r="F22" s="10" t="s">
        <v>16</v>
      </c>
      <c r="G22" s="9" t="s">
        <v>64</v>
      </c>
      <c r="H22" s="12">
        <v>109257.66</v>
      </c>
      <c r="I22" s="16" t="s">
        <v>15</v>
      </c>
      <c r="J22" s="17">
        <v>3</v>
      </c>
      <c r="K22" s="9" t="s">
        <v>57</v>
      </c>
    </row>
    <row r="23" spans="1:11" ht="39" customHeight="1" thickBot="1" x14ac:dyDescent="0.3">
      <c r="A23" s="5">
        <f t="shared" si="0"/>
        <v>14</v>
      </c>
      <c r="B23" s="19" t="s">
        <v>182</v>
      </c>
      <c r="C23" s="9" t="s">
        <v>65</v>
      </c>
      <c r="D23" s="8">
        <v>1</v>
      </c>
      <c r="E23" s="9" t="s">
        <v>66</v>
      </c>
      <c r="F23" s="9" t="s">
        <v>16</v>
      </c>
      <c r="G23" s="9" t="s">
        <v>67</v>
      </c>
      <c r="H23" s="12">
        <v>400100.2</v>
      </c>
      <c r="I23" s="16" t="s">
        <v>15</v>
      </c>
      <c r="J23" s="17">
        <v>3</v>
      </c>
      <c r="K23" s="9" t="s">
        <v>57</v>
      </c>
    </row>
    <row r="24" spans="1:11" ht="90" thickBot="1" x14ac:dyDescent="0.3">
      <c r="A24" s="5">
        <f t="shared" si="0"/>
        <v>15</v>
      </c>
      <c r="B24" s="19" t="s">
        <v>183</v>
      </c>
      <c r="C24" s="9" t="s">
        <v>68</v>
      </c>
      <c r="D24" s="8">
        <v>1</v>
      </c>
      <c r="E24" s="9" t="s">
        <v>69</v>
      </c>
      <c r="F24" s="9" t="s">
        <v>19</v>
      </c>
      <c r="G24" s="9" t="s">
        <v>70</v>
      </c>
      <c r="H24" s="12">
        <v>775201</v>
      </c>
      <c r="I24" s="16" t="s">
        <v>15</v>
      </c>
      <c r="J24" s="17">
        <v>3</v>
      </c>
      <c r="K24" s="9" t="s">
        <v>71</v>
      </c>
    </row>
    <row r="25" spans="1:11" ht="77.25" thickBot="1" x14ac:dyDescent="0.3">
      <c r="A25" s="5">
        <f t="shared" si="0"/>
        <v>16</v>
      </c>
      <c r="B25" s="19" t="s">
        <v>210</v>
      </c>
      <c r="C25" s="20" t="s">
        <v>72</v>
      </c>
      <c r="D25" s="8">
        <v>1</v>
      </c>
      <c r="E25" s="9" t="s">
        <v>73</v>
      </c>
      <c r="F25" s="9" t="s">
        <v>17</v>
      </c>
      <c r="G25" s="9" t="s">
        <v>74</v>
      </c>
      <c r="H25" s="12">
        <v>298000</v>
      </c>
      <c r="I25" s="16" t="s">
        <v>15</v>
      </c>
      <c r="J25" s="17">
        <v>3</v>
      </c>
      <c r="K25" s="9" t="s">
        <v>75</v>
      </c>
    </row>
    <row r="26" spans="1:11" ht="64.5" thickBot="1" x14ac:dyDescent="0.3">
      <c r="A26" s="5">
        <f t="shared" si="0"/>
        <v>17</v>
      </c>
      <c r="B26" s="19" t="s">
        <v>211</v>
      </c>
      <c r="C26" s="20" t="s">
        <v>76</v>
      </c>
      <c r="D26" s="8">
        <v>1</v>
      </c>
      <c r="E26" s="9" t="s">
        <v>77</v>
      </c>
      <c r="F26" s="10" t="s">
        <v>19</v>
      </c>
      <c r="G26" s="9" t="s">
        <v>78</v>
      </c>
      <c r="H26" s="12">
        <v>117600</v>
      </c>
      <c r="I26" s="16" t="s">
        <v>15</v>
      </c>
      <c r="J26" s="17">
        <v>3</v>
      </c>
      <c r="K26" s="9" t="s">
        <v>79</v>
      </c>
    </row>
    <row r="27" spans="1:11" ht="77.25" thickBot="1" x14ac:dyDescent="0.3">
      <c r="A27" s="5">
        <f t="shared" si="0"/>
        <v>18</v>
      </c>
      <c r="B27" s="19" t="s">
        <v>184</v>
      </c>
      <c r="C27" s="9" t="s">
        <v>80</v>
      </c>
      <c r="D27" s="8">
        <v>1</v>
      </c>
      <c r="E27" s="9" t="s">
        <v>81</v>
      </c>
      <c r="F27" s="9" t="s">
        <v>19</v>
      </c>
      <c r="G27" s="9" t="s">
        <v>82</v>
      </c>
      <c r="H27" s="12">
        <v>385035.32</v>
      </c>
      <c r="I27" s="16" t="s">
        <v>15</v>
      </c>
      <c r="J27" s="17">
        <v>3</v>
      </c>
      <c r="K27" s="9" t="s">
        <v>37</v>
      </c>
    </row>
    <row r="28" spans="1:11" ht="64.5" thickBot="1" x14ac:dyDescent="0.3">
      <c r="A28" s="5">
        <f t="shared" si="0"/>
        <v>19</v>
      </c>
      <c r="B28" s="19" t="s">
        <v>185</v>
      </c>
      <c r="C28" s="9" t="s">
        <v>83</v>
      </c>
      <c r="D28" s="8">
        <v>1</v>
      </c>
      <c r="E28" s="9" t="s">
        <v>84</v>
      </c>
      <c r="F28" s="10" t="s">
        <v>19</v>
      </c>
      <c r="G28" s="9" t="s">
        <v>85</v>
      </c>
      <c r="H28" s="12">
        <v>57000</v>
      </c>
      <c r="I28" s="16" t="s">
        <v>15</v>
      </c>
      <c r="J28" s="17">
        <v>3</v>
      </c>
      <c r="K28" s="9" t="s">
        <v>37</v>
      </c>
    </row>
    <row r="29" spans="1:11" ht="77.25" thickBot="1" x14ac:dyDescent="0.3">
      <c r="A29" s="5">
        <f t="shared" si="0"/>
        <v>20</v>
      </c>
      <c r="B29" s="19" t="s">
        <v>186</v>
      </c>
      <c r="C29" s="9" t="s">
        <v>86</v>
      </c>
      <c r="D29" s="8">
        <v>1</v>
      </c>
      <c r="E29" s="9" t="s">
        <v>87</v>
      </c>
      <c r="F29" s="9" t="s">
        <v>19</v>
      </c>
      <c r="G29" s="9" t="s">
        <v>88</v>
      </c>
      <c r="H29" s="12">
        <v>160000</v>
      </c>
      <c r="I29" s="16" t="s">
        <v>15</v>
      </c>
      <c r="J29" s="17">
        <v>3</v>
      </c>
      <c r="K29" s="9" t="s">
        <v>37</v>
      </c>
    </row>
    <row r="30" spans="1:11" ht="64.5" thickBot="1" x14ac:dyDescent="0.3">
      <c r="A30" s="5">
        <f t="shared" si="0"/>
        <v>21</v>
      </c>
      <c r="B30" s="19" t="s">
        <v>187</v>
      </c>
      <c r="C30" s="9" t="s">
        <v>89</v>
      </c>
      <c r="D30" s="8">
        <v>1</v>
      </c>
      <c r="E30" s="9" t="s">
        <v>90</v>
      </c>
      <c r="F30" s="9" t="s">
        <v>19</v>
      </c>
      <c r="G30" s="9" t="s">
        <v>91</v>
      </c>
      <c r="H30" s="12">
        <v>171500</v>
      </c>
      <c r="I30" s="16" t="s">
        <v>15</v>
      </c>
      <c r="J30" s="17">
        <v>3</v>
      </c>
      <c r="K30" s="9" t="s">
        <v>57</v>
      </c>
    </row>
    <row r="31" spans="1:11" ht="64.5" thickBot="1" x14ac:dyDescent="0.3">
      <c r="A31" s="5">
        <f t="shared" si="0"/>
        <v>22</v>
      </c>
      <c r="B31" s="19" t="s">
        <v>188</v>
      </c>
      <c r="C31" s="9" t="s">
        <v>92</v>
      </c>
      <c r="D31" s="8">
        <v>1</v>
      </c>
      <c r="E31" s="9" t="s">
        <v>93</v>
      </c>
      <c r="F31" s="9" t="s">
        <v>19</v>
      </c>
      <c r="G31" s="9" t="s">
        <v>94</v>
      </c>
      <c r="H31" s="12">
        <v>53960</v>
      </c>
      <c r="I31" s="16" t="s">
        <v>15</v>
      </c>
      <c r="J31" s="17">
        <v>3</v>
      </c>
      <c r="K31" s="9" t="s">
        <v>95</v>
      </c>
    </row>
    <row r="32" spans="1:11" ht="77.25" thickBot="1" x14ac:dyDescent="0.3">
      <c r="A32" s="5">
        <f t="shared" si="0"/>
        <v>23</v>
      </c>
      <c r="B32" s="19" t="s">
        <v>189</v>
      </c>
      <c r="C32" s="9" t="s">
        <v>96</v>
      </c>
      <c r="D32" s="8">
        <v>1</v>
      </c>
      <c r="E32" s="9" t="s">
        <v>97</v>
      </c>
      <c r="F32" s="9" t="s">
        <v>19</v>
      </c>
      <c r="G32" s="9" t="s">
        <v>98</v>
      </c>
      <c r="H32" s="12">
        <v>336975</v>
      </c>
      <c r="I32" s="16" t="s">
        <v>15</v>
      </c>
      <c r="J32" s="17">
        <v>3</v>
      </c>
      <c r="K32" s="9" t="s">
        <v>95</v>
      </c>
    </row>
    <row r="33" spans="1:11" ht="90" thickBot="1" x14ac:dyDescent="0.3">
      <c r="A33" s="5">
        <f t="shared" si="0"/>
        <v>24</v>
      </c>
      <c r="B33" s="19" t="s">
        <v>190</v>
      </c>
      <c r="C33" s="9" t="s">
        <v>99</v>
      </c>
      <c r="D33" s="8">
        <v>1</v>
      </c>
      <c r="E33" s="9" t="s">
        <v>100</v>
      </c>
      <c r="F33" s="9" t="s">
        <v>19</v>
      </c>
      <c r="G33" s="9" t="s">
        <v>101</v>
      </c>
      <c r="H33" s="12">
        <v>604000</v>
      </c>
      <c r="I33" s="16" t="s">
        <v>15</v>
      </c>
      <c r="J33" s="17">
        <v>3</v>
      </c>
      <c r="K33" s="9" t="s">
        <v>102</v>
      </c>
    </row>
    <row r="34" spans="1:11" ht="51.75" thickBot="1" x14ac:dyDescent="0.3">
      <c r="A34" s="5">
        <f t="shared" si="0"/>
        <v>25</v>
      </c>
      <c r="B34" s="19" t="s">
        <v>191</v>
      </c>
      <c r="C34" s="9" t="s">
        <v>103</v>
      </c>
      <c r="D34" s="8">
        <v>1</v>
      </c>
      <c r="E34" s="9" t="s">
        <v>104</v>
      </c>
      <c r="F34" s="9" t="s">
        <v>19</v>
      </c>
      <c r="G34" s="9" t="s">
        <v>105</v>
      </c>
      <c r="H34" s="12">
        <v>72855</v>
      </c>
      <c r="I34" s="16" t="s">
        <v>15</v>
      </c>
      <c r="J34" s="17">
        <v>3</v>
      </c>
      <c r="K34" s="9" t="s">
        <v>106</v>
      </c>
    </row>
    <row r="35" spans="1:11" ht="39" thickBot="1" x14ac:dyDescent="0.3">
      <c r="A35" s="5">
        <f t="shared" si="0"/>
        <v>26</v>
      </c>
      <c r="B35" s="19" t="s">
        <v>192</v>
      </c>
      <c r="C35" s="9" t="s">
        <v>107</v>
      </c>
      <c r="D35" s="8">
        <v>1</v>
      </c>
      <c r="E35" s="9" t="s">
        <v>108</v>
      </c>
      <c r="F35" s="9" t="s">
        <v>16</v>
      </c>
      <c r="G35" s="9" t="s">
        <v>109</v>
      </c>
      <c r="H35" s="12">
        <v>125502.39999999999</v>
      </c>
      <c r="I35" s="16" t="s">
        <v>15</v>
      </c>
      <c r="J35" s="17">
        <v>3</v>
      </c>
      <c r="K35" s="9" t="s">
        <v>110</v>
      </c>
    </row>
    <row r="36" spans="1:11" ht="39" thickBot="1" x14ac:dyDescent="0.3">
      <c r="A36" s="5">
        <f t="shared" si="0"/>
        <v>27</v>
      </c>
      <c r="B36" s="19" t="s">
        <v>218</v>
      </c>
      <c r="C36" s="20" t="s">
        <v>217</v>
      </c>
      <c r="D36" s="8">
        <v>1</v>
      </c>
      <c r="E36" s="9" t="s">
        <v>111</v>
      </c>
      <c r="F36" s="9" t="s">
        <v>19</v>
      </c>
      <c r="G36" s="9" t="s">
        <v>112</v>
      </c>
      <c r="H36" s="12">
        <v>3393148.8</v>
      </c>
      <c r="I36" s="16" t="s">
        <v>15</v>
      </c>
      <c r="J36" s="17">
        <v>3</v>
      </c>
      <c r="K36" s="9" t="s">
        <v>113</v>
      </c>
    </row>
    <row r="37" spans="1:11" ht="39" thickBot="1" x14ac:dyDescent="0.3">
      <c r="A37" s="5">
        <f t="shared" si="0"/>
        <v>28</v>
      </c>
      <c r="B37" s="19" t="s">
        <v>216</v>
      </c>
      <c r="C37" s="20" t="s">
        <v>114</v>
      </c>
      <c r="D37" s="8">
        <v>1</v>
      </c>
      <c r="E37" s="9" t="s">
        <v>115</v>
      </c>
      <c r="F37" s="9" t="s">
        <v>16</v>
      </c>
      <c r="G37" s="9" t="s">
        <v>116</v>
      </c>
      <c r="H37" s="12">
        <v>2020701.41</v>
      </c>
      <c r="I37" s="16" t="s">
        <v>15</v>
      </c>
      <c r="J37" s="17">
        <v>3</v>
      </c>
      <c r="K37" s="9" t="s">
        <v>117</v>
      </c>
    </row>
    <row r="38" spans="1:11" ht="39" thickBot="1" x14ac:dyDescent="0.3">
      <c r="A38" s="5">
        <f t="shared" si="0"/>
        <v>29</v>
      </c>
      <c r="B38" s="19" t="s">
        <v>193</v>
      </c>
      <c r="C38" s="9" t="s">
        <v>118</v>
      </c>
      <c r="D38" s="8">
        <v>1</v>
      </c>
      <c r="E38" s="9" t="s">
        <v>119</v>
      </c>
      <c r="F38" s="9" t="s">
        <v>16</v>
      </c>
      <c r="G38" s="9" t="s">
        <v>120</v>
      </c>
      <c r="H38" s="12">
        <v>350000</v>
      </c>
      <c r="I38" s="16" t="s">
        <v>15</v>
      </c>
      <c r="J38" s="17">
        <v>3</v>
      </c>
      <c r="K38" s="9" t="s">
        <v>102</v>
      </c>
    </row>
    <row r="39" spans="1:11" ht="39" thickBot="1" x14ac:dyDescent="0.3">
      <c r="A39" s="5">
        <f t="shared" si="0"/>
        <v>30</v>
      </c>
      <c r="B39" s="19" t="s">
        <v>194</v>
      </c>
      <c r="C39" s="9" t="s">
        <v>121</v>
      </c>
      <c r="D39" s="8">
        <v>1</v>
      </c>
      <c r="E39" s="9" t="s">
        <v>122</v>
      </c>
      <c r="F39" s="9" t="s">
        <v>16</v>
      </c>
      <c r="G39" s="9" t="s">
        <v>123</v>
      </c>
      <c r="H39" s="12">
        <v>216000</v>
      </c>
      <c r="I39" s="16" t="s">
        <v>15</v>
      </c>
      <c r="J39" s="17">
        <v>3</v>
      </c>
      <c r="K39" s="9" t="s">
        <v>102</v>
      </c>
    </row>
    <row r="40" spans="1:11" ht="90" thickBot="1" x14ac:dyDescent="0.3">
      <c r="A40" s="5">
        <f t="shared" si="0"/>
        <v>31</v>
      </c>
      <c r="B40" s="19" t="s">
        <v>195</v>
      </c>
      <c r="C40" s="9" t="s">
        <v>124</v>
      </c>
      <c r="D40" s="8">
        <v>1</v>
      </c>
      <c r="E40" s="9" t="s">
        <v>125</v>
      </c>
      <c r="F40" s="9" t="s">
        <v>19</v>
      </c>
      <c r="G40" s="9" t="s">
        <v>126</v>
      </c>
      <c r="H40" s="12">
        <v>129410</v>
      </c>
      <c r="I40" s="16" t="s">
        <v>15</v>
      </c>
      <c r="J40" s="17">
        <v>3</v>
      </c>
      <c r="K40" s="9" t="s">
        <v>127</v>
      </c>
    </row>
    <row r="41" spans="1:11" ht="39" thickBot="1" x14ac:dyDescent="0.3">
      <c r="A41" s="5">
        <f t="shared" si="0"/>
        <v>32</v>
      </c>
      <c r="B41" s="19" t="s">
        <v>196</v>
      </c>
      <c r="C41" s="9" t="s">
        <v>128</v>
      </c>
      <c r="D41" s="8">
        <v>1</v>
      </c>
      <c r="E41" s="9" t="s">
        <v>129</v>
      </c>
      <c r="F41" s="9" t="s">
        <v>16</v>
      </c>
      <c r="G41" s="9" t="s">
        <v>130</v>
      </c>
      <c r="H41" s="12">
        <v>560000</v>
      </c>
      <c r="I41" s="16" t="s">
        <v>15</v>
      </c>
      <c r="J41" s="17">
        <v>3</v>
      </c>
      <c r="K41" s="9" t="s">
        <v>131</v>
      </c>
    </row>
    <row r="42" spans="1:11" ht="39" thickBot="1" x14ac:dyDescent="0.3">
      <c r="A42" s="5">
        <f t="shared" si="0"/>
        <v>33</v>
      </c>
      <c r="B42" s="19" t="s">
        <v>197</v>
      </c>
      <c r="C42" s="9" t="s">
        <v>132</v>
      </c>
      <c r="D42" s="8">
        <v>1</v>
      </c>
      <c r="E42" s="9" t="s">
        <v>133</v>
      </c>
      <c r="F42" s="9" t="s">
        <v>16</v>
      </c>
      <c r="G42" s="9" t="s">
        <v>134</v>
      </c>
      <c r="H42" s="12">
        <v>484000</v>
      </c>
      <c r="I42" s="16" t="s">
        <v>15</v>
      </c>
      <c r="J42" s="17">
        <v>3</v>
      </c>
      <c r="K42" s="9" t="s">
        <v>117</v>
      </c>
    </row>
    <row r="43" spans="1:11" ht="39" thickBot="1" x14ac:dyDescent="0.3">
      <c r="A43" s="5">
        <f t="shared" si="0"/>
        <v>34</v>
      </c>
      <c r="B43" s="19" t="s">
        <v>198</v>
      </c>
      <c r="C43" s="9" t="s">
        <v>135</v>
      </c>
      <c r="D43" s="8">
        <v>1</v>
      </c>
      <c r="E43" s="9" t="s">
        <v>136</v>
      </c>
      <c r="F43" s="9" t="s">
        <v>16</v>
      </c>
      <c r="G43" s="9" t="s">
        <v>137</v>
      </c>
      <c r="H43" s="12">
        <v>1756480</v>
      </c>
      <c r="I43" s="16" t="s">
        <v>15</v>
      </c>
      <c r="J43" s="17">
        <v>3</v>
      </c>
      <c r="K43" s="9" t="s">
        <v>131</v>
      </c>
    </row>
    <row r="44" spans="1:11" ht="51.75" thickBot="1" x14ac:dyDescent="0.3">
      <c r="A44" s="5">
        <f t="shared" si="0"/>
        <v>35</v>
      </c>
      <c r="B44" s="19" t="s">
        <v>199</v>
      </c>
      <c r="C44" s="9" t="s">
        <v>138</v>
      </c>
      <c r="D44" s="8">
        <v>1</v>
      </c>
      <c r="E44" s="9" t="s">
        <v>139</v>
      </c>
      <c r="F44" s="9" t="s">
        <v>19</v>
      </c>
      <c r="G44" s="9" t="s">
        <v>140</v>
      </c>
      <c r="H44" s="12">
        <v>1387500</v>
      </c>
      <c r="I44" s="16" t="s">
        <v>15</v>
      </c>
      <c r="J44" s="17">
        <v>3</v>
      </c>
      <c r="K44" s="9" t="s">
        <v>141</v>
      </c>
    </row>
    <row r="45" spans="1:11" ht="39" thickBot="1" x14ac:dyDescent="0.3">
      <c r="A45" s="5">
        <f t="shared" si="0"/>
        <v>36</v>
      </c>
      <c r="B45" s="19" t="s">
        <v>200</v>
      </c>
      <c r="C45" s="9" t="s">
        <v>142</v>
      </c>
      <c r="D45" s="8">
        <v>1</v>
      </c>
      <c r="E45" s="9" t="s">
        <v>143</v>
      </c>
      <c r="F45" s="9" t="s">
        <v>16</v>
      </c>
      <c r="G45" s="9" t="s">
        <v>144</v>
      </c>
      <c r="H45" s="12">
        <v>2026894.23</v>
      </c>
      <c r="I45" s="16" t="s">
        <v>15</v>
      </c>
      <c r="J45" s="17">
        <v>3</v>
      </c>
      <c r="K45" s="9" t="s">
        <v>131</v>
      </c>
    </row>
    <row r="46" spans="1:11" ht="39" thickBot="1" x14ac:dyDescent="0.3">
      <c r="A46" s="5">
        <f t="shared" si="0"/>
        <v>37</v>
      </c>
      <c r="B46" s="19" t="s">
        <v>201</v>
      </c>
      <c r="C46" s="9" t="s">
        <v>145</v>
      </c>
      <c r="D46" s="8">
        <v>1</v>
      </c>
      <c r="E46" s="9" t="s">
        <v>146</v>
      </c>
      <c r="F46" s="9" t="s">
        <v>19</v>
      </c>
      <c r="G46" s="9" t="s">
        <v>147</v>
      </c>
      <c r="H46" s="12">
        <v>399771.53</v>
      </c>
      <c r="I46" s="16" t="s">
        <v>15</v>
      </c>
      <c r="J46" s="17">
        <v>3</v>
      </c>
      <c r="K46" s="9" t="s">
        <v>102</v>
      </c>
    </row>
    <row r="47" spans="1:11" ht="39" thickBot="1" x14ac:dyDescent="0.3">
      <c r="A47" s="5">
        <f t="shared" si="0"/>
        <v>38</v>
      </c>
      <c r="B47" s="19" t="s">
        <v>202</v>
      </c>
      <c r="C47" s="9" t="s">
        <v>148</v>
      </c>
      <c r="D47" s="8">
        <v>1</v>
      </c>
      <c r="E47" s="9" t="s">
        <v>149</v>
      </c>
      <c r="F47" s="9" t="s">
        <v>19</v>
      </c>
      <c r="G47" s="9" t="s">
        <v>150</v>
      </c>
      <c r="H47" s="12">
        <v>1031856</v>
      </c>
      <c r="I47" s="16" t="s">
        <v>15</v>
      </c>
      <c r="J47" s="17">
        <v>3</v>
      </c>
      <c r="K47" s="9" t="s">
        <v>131</v>
      </c>
    </row>
    <row r="48" spans="1:11" ht="39" thickBot="1" x14ac:dyDescent="0.3">
      <c r="A48" s="5">
        <f t="shared" si="0"/>
        <v>39</v>
      </c>
      <c r="B48" s="19" t="s">
        <v>203</v>
      </c>
      <c r="C48" s="9" t="s">
        <v>151</v>
      </c>
      <c r="D48" s="8">
        <v>1</v>
      </c>
      <c r="E48" s="9" t="s">
        <v>152</v>
      </c>
      <c r="F48" s="9" t="s">
        <v>19</v>
      </c>
      <c r="G48" s="9" t="s">
        <v>153</v>
      </c>
      <c r="H48" s="12">
        <v>544700</v>
      </c>
      <c r="I48" s="16" t="s">
        <v>15</v>
      </c>
      <c r="J48" s="17">
        <v>3</v>
      </c>
      <c r="K48" s="9" t="s">
        <v>131</v>
      </c>
    </row>
    <row r="49" spans="1:11" ht="64.5" thickBot="1" x14ac:dyDescent="0.3">
      <c r="A49" s="5">
        <f t="shared" si="0"/>
        <v>40</v>
      </c>
      <c r="B49" s="19" t="s">
        <v>204</v>
      </c>
      <c r="C49" s="9" t="s">
        <v>154</v>
      </c>
      <c r="D49" s="8">
        <v>1</v>
      </c>
      <c r="E49" s="9" t="s">
        <v>155</v>
      </c>
      <c r="F49" s="9" t="s">
        <v>16</v>
      </c>
      <c r="G49" s="9" t="s">
        <v>156</v>
      </c>
      <c r="H49" s="12">
        <v>1911600</v>
      </c>
      <c r="I49" s="16" t="s">
        <v>15</v>
      </c>
      <c r="J49" s="17">
        <v>3</v>
      </c>
      <c r="K49" s="9" t="s">
        <v>131</v>
      </c>
    </row>
    <row r="50" spans="1:11" ht="26.25" thickBot="1" x14ac:dyDescent="0.3">
      <c r="A50" s="5">
        <f t="shared" si="0"/>
        <v>41</v>
      </c>
      <c r="B50" s="19" t="s">
        <v>205</v>
      </c>
      <c r="C50" s="9" t="s">
        <v>157</v>
      </c>
      <c r="D50" s="8">
        <v>1</v>
      </c>
      <c r="E50" s="9" t="s">
        <v>158</v>
      </c>
      <c r="F50" s="9" t="s">
        <v>16</v>
      </c>
      <c r="G50" s="9" t="s">
        <v>159</v>
      </c>
      <c r="H50" s="12">
        <v>2358000</v>
      </c>
      <c r="I50" s="16" t="s">
        <v>15</v>
      </c>
      <c r="J50" s="17">
        <v>3</v>
      </c>
      <c r="K50" s="9" t="s">
        <v>160</v>
      </c>
    </row>
    <row r="51" spans="1:11" ht="39" thickBot="1" x14ac:dyDescent="0.3">
      <c r="A51" s="5">
        <f t="shared" si="0"/>
        <v>42</v>
      </c>
      <c r="B51" s="19" t="s">
        <v>206</v>
      </c>
      <c r="C51" s="9" t="s">
        <v>161</v>
      </c>
      <c r="D51" s="8">
        <v>2</v>
      </c>
      <c r="E51" s="9" t="s">
        <v>162</v>
      </c>
      <c r="F51" s="9" t="s">
        <v>19</v>
      </c>
      <c r="G51" s="9" t="s">
        <v>163</v>
      </c>
      <c r="H51" s="12">
        <v>172444.79999999999</v>
      </c>
      <c r="I51" s="16" t="s">
        <v>15</v>
      </c>
      <c r="J51" s="17">
        <v>3</v>
      </c>
      <c r="K51" s="9" t="s">
        <v>160</v>
      </c>
    </row>
    <row r="52" spans="1:11" ht="51.75" thickBot="1" x14ac:dyDescent="0.3">
      <c r="A52" s="5">
        <f t="shared" si="0"/>
        <v>43</v>
      </c>
      <c r="B52" s="19" t="s">
        <v>209</v>
      </c>
      <c r="C52" s="9" t="s">
        <v>164</v>
      </c>
      <c r="D52" s="8">
        <v>1</v>
      </c>
      <c r="E52" s="9" t="s">
        <v>165</v>
      </c>
      <c r="F52" s="9" t="s">
        <v>16</v>
      </c>
      <c r="G52" s="9" t="s">
        <v>166</v>
      </c>
      <c r="H52" s="12">
        <v>1713600</v>
      </c>
      <c r="I52" s="16" t="s">
        <v>15</v>
      </c>
      <c r="J52" s="17">
        <v>3</v>
      </c>
      <c r="K52" s="9" t="s">
        <v>131</v>
      </c>
    </row>
    <row r="53" spans="1:11" ht="51.75" thickBot="1" x14ac:dyDescent="0.3">
      <c r="A53" s="5">
        <f t="shared" si="0"/>
        <v>44</v>
      </c>
      <c r="B53" s="19" t="s">
        <v>207</v>
      </c>
      <c r="C53" s="9" t="s">
        <v>167</v>
      </c>
      <c r="D53" s="8">
        <v>1</v>
      </c>
      <c r="E53" s="9" t="s">
        <v>168</v>
      </c>
      <c r="F53" s="9" t="s">
        <v>19</v>
      </c>
      <c r="G53" s="9" t="s">
        <v>169</v>
      </c>
      <c r="H53" s="12">
        <v>104042.4</v>
      </c>
      <c r="I53" s="16" t="s">
        <v>15</v>
      </c>
      <c r="J53" s="17">
        <v>3</v>
      </c>
      <c r="K53" s="9" t="s">
        <v>160</v>
      </c>
    </row>
    <row r="54" spans="1:11" ht="39" thickBot="1" x14ac:dyDescent="0.3">
      <c r="A54" s="5">
        <f t="shared" si="0"/>
        <v>45</v>
      </c>
      <c r="B54" s="19" t="s">
        <v>208</v>
      </c>
      <c r="C54" s="9" t="s">
        <v>170</v>
      </c>
      <c r="D54" s="8">
        <v>1</v>
      </c>
      <c r="E54" s="9" t="s">
        <v>171</v>
      </c>
      <c r="F54" s="9" t="s">
        <v>16</v>
      </c>
      <c r="G54" s="9" t="s">
        <v>172</v>
      </c>
      <c r="H54" s="12">
        <v>179360</v>
      </c>
      <c r="I54" s="16" t="s">
        <v>15</v>
      </c>
      <c r="J54" s="17">
        <v>3</v>
      </c>
      <c r="K54" s="9" t="s">
        <v>160</v>
      </c>
    </row>
  </sheetData>
  <mergeCells count="1">
    <mergeCell ref="A2:K2"/>
  </mergeCells>
  <dataValidations count="1">
    <dataValidation type="list" allowBlank="1" showErrorMessage="1" sqref="K10:K33">
      <formula1>"01. CONVOCADO,02. ABSOLUCION DE CONS Y OBSERV.,03. ELEVACION DE OBSERVACIONES,04. PRESENTACIÓN DE OFERTAS,05. EVALUACION DE OFERTAS,06. POR INCREMENTO PPTAL,07. POR ACTUALIZACIÓN DE PPTO,08. ADJUDICADO,09. APELADO,10. NULIDAD,11. DESIERTO,12. CONSENTIDO ("&amp;"DERIVADO A CONTRATO),13. EN EJECUCION (CON CONTRATO),14. CONVOCADO POR SEGUNDA VEZ,BUENA PRO OTORGADA,15. FORMULACION DE CONSULTAS Y OBSERVACIONES,16. PERDIDA DE LA BUENA PRO,17. CONSENTIMIENTO,18. SOLICITUD DE NULIDAD"</formula1>
    </dataValidation>
  </dataValidations>
  <pageMargins left="0.15748031496062992" right="0.15748031496062992" top="0.23622047244094491" bottom="0.15748031496062992" header="0.19685039370078741" footer="0.15748031496062992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cp:lastPrinted>2025-01-06T14:59:34Z</cp:lastPrinted>
  <dcterms:created xsi:type="dcterms:W3CDTF">2024-08-26T19:52:08Z</dcterms:created>
  <dcterms:modified xsi:type="dcterms:W3CDTF">2025-01-06T15:40:05Z</dcterms:modified>
</cp:coreProperties>
</file>